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30" windowWidth="9555" windowHeight="7995" tabRatio="969" activeTab="11"/>
  </bookViews>
  <sheets>
    <sheet name="Brelil" sheetId="1" r:id="rId1"/>
    <sheet name="Batiste" sheetId="6" r:id="rId2"/>
    <sheet name="Dessata" sheetId="8" r:id="rId3"/>
    <sheet name="Hair Cuddles" sheetId="9" r:id="rId4"/>
    <sheet name="Lip Smacker" sheetId="11" r:id="rId5"/>
    <sheet name="EOS" sheetId="12" r:id="rId6"/>
    <sheet name="Hurraw" sheetId="13" r:id="rId7"/>
    <sheet name="Glo Tatts" sheetId="19" r:id="rId8"/>
    <sheet name="Parachute" sheetId="18" r:id="rId9"/>
    <sheet name="Blistex" sheetId="21" r:id="rId10"/>
    <sheet name="Softlips" sheetId="28" r:id="rId11"/>
    <sheet name="Lucas Papaw" sheetId="30" r:id="rId12"/>
    <sheet name="Sleek MakeUp" sheetId="27" r:id="rId13"/>
    <sheet name="Valeri-D" sheetId="29" r:id="rId14"/>
  </sheets>
  <calcPr calcId="124519"/>
</workbook>
</file>

<file path=xl/calcChain.xml><?xml version="1.0" encoding="utf-8"?>
<calcChain xmlns="http://schemas.openxmlformats.org/spreadsheetml/2006/main">
  <c r="E6" i="29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5"/>
  <c r="E606" l="1"/>
  <c r="E142" i="27" l="1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7"/>
  <c r="E116"/>
  <c r="E115"/>
  <c r="E113"/>
  <c r="E112"/>
  <c r="E111"/>
  <c r="E109"/>
  <c r="E108"/>
  <c r="E107"/>
  <c r="E106"/>
  <c r="E105"/>
  <c r="E104"/>
  <c r="E103"/>
  <c r="E102"/>
  <c r="E101"/>
  <c r="E100"/>
  <c r="E99"/>
  <c r="E97"/>
  <c r="E96"/>
  <c r="E95"/>
  <c r="E94"/>
  <c r="E93"/>
  <c r="E92"/>
  <c r="E90"/>
  <c r="E89"/>
  <c r="E87"/>
  <c r="E86"/>
  <c r="E84"/>
  <c r="E83"/>
  <c r="E81"/>
  <c r="E80"/>
  <c r="E79"/>
  <c r="E78"/>
  <c r="E77"/>
  <c r="E76"/>
  <c r="E75"/>
  <c r="E74"/>
  <c r="E72"/>
  <c r="E71"/>
  <c r="E69"/>
  <c r="E68"/>
  <c r="E66"/>
  <c r="E65"/>
  <c r="E64"/>
  <c r="E63"/>
  <c r="E62"/>
  <c r="E61"/>
  <c r="E59"/>
  <c r="E58"/>
  <c r="E57"/>
  <c r="E56"/>
  <c r="E55"/>
  <c r="E54"/>
  <c r="E52"/>
  <c r="E51"/>
  <c r="E50"/>
  <c r="E49"/>
  <c r="E48"/>
  <c r="E47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E7"/>
  <c r="E143" l="1"/>
  <c r="E7" i="30"/>
  <c r="E6"/>
  <c r="E8" l="1"/>
  <c r="E7" i="18"/>
  <c r="E8"/>
  <c r="E6"/>
  <c r="E9" i="28" l="1"/>
  <c r="E8"/>
  <c r="E7"/>
  <c r="E6"/>
  <c r="E5"/>
  <c r="E10" l="1"/>
  <c r="E7" i="11" l="1"/>
  <c r="R6" i="9" l="1"/>
  <c r="O6"/>
  <c r="L6"/>
  <c r="I6"/>
  <c r="F6"/>
  <c r="R7"/>
  <c r="O7"/>
  <c r="L7"/>
  <c r="I7"/>
  <c r="F7"/>
  <c r="E11" i="21" l="1"/>
  <c r="E10"/>
  <c r="E9"/>
  <c r="E8"/>
  <c r="E7"/>
  <c r="E6"/>
  <c r="E5"/>
  <c r="E12" l="1"/>
  <c r="E12" i="19"/>
  <c r="E11"/>
  <c r="E10"/>
  <c r="E9"/>
  <c r="E8"/>
  <c r="E7"/>
  <c r="E6"/>
  <c r="E5"/>
  <c r="E9" i="18"/>
  <c r="E13" i="19" l="1"/>
  <c r="E6" i="11"/>
  <c r="E8"/>
  <c r="E9"/>
  <c r="E10"/>
  <c r="E11"/>
  <c r="E12"/>
  <c r="E13"/>
  <c r="E14"/>
  <c r="E15"/>
  <c r="E16" l="1"/>
  <c r="E27" i="13" l="1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28" l="1"/>
  <c r="E18" i="12"/>
  <c r="E17"/>
  <c r="E16"/>
  <c r="E15"/>
  <c r="E14"/>
  <c r="E13"/>
  <c r="E12"/>
  <c r="E11"/>
  <c r="E10"/>
  <c r="E9"/>
  <c r="E8"/>
  <c r="E7"/>
  <c r="E6"/>
  <c r="E19" l="1"/>
  <c r="R14" i="9"/>
  <c r="O14"/>
  <c r="L14"/>
  <c r="I14"/>
  <c r="F14"/>
  <c r="R13"/>
  <c r="O13"/>
  <c r="L13"/>
  <c r="I13"/>
  <c r="F13"/>
  <c r="R12"/>
  <c r="O12"/>
  <c r="L12"/>
  <c r="I12"/>
  <c r="F12"/>
  <c r="R11"/>
  <c r="O11"/>
  <c r="L11"/>
  <c r="I11"/>
  <c r="F11"/>
  <c r="R10"/>
  <c r="O10"/>
  <c r="L10"/>
  <c r="I10"/>
  <c r="F10"/>
  <c r="R9"/>
  <c r="O9"/>
  <c r="L9"/>
  <c r="I9"/>
  <c r="F9"/>
  <c r="R8"/>
  <c r="R15" s="1"/>
  <c r="O8"/>
  <c r="L8"/>
  <c r="L15" s="1"/>
  <c r="I8"/>
  <c r="F8"/>
  <c r="F15" s="1"/>
  <c r="I15" l="1"/>
  <c r="O15"/>
  <c r="R86" i="8"/>
  <c r="O86"/>
  <c r="L86"/>
  <c r="I86"/>
  <c r="F86"/>
  <c r="R85"/>
  <c r="O85"/>
  <c r="L85"/>
  <c r="I85"/>
  <c r="F85"/>
  <c r="R84"/>
  <c r="O84"/>
  <c r="L84"/>
  <c r="I84"/>
  <c r="F84"/>
  <c r="R83"/>
  <c r="O83"/>
  <c r="L83"/>
  <c r="I83"/>
  <c r="F83"/>
  <c r="R82"/>
  <c r="O82"/>
  <c r="L82"/>
  <c r="I82"/>
  <c r="F82"/>
  <c r="R81"/>
  <c r="O81"/>
  <c r="L81"/>
  <c r="I81"/>
  <c r="F81"/>
  <c r="R80"/>
  <c r="O80"/>
  <c r="L80"/>
  <c r="I80"/>
  <c r="F80"/>
  <c r="R79"/>
  <c r="O79"/>
  <c r="L79"/>
  <c r="I79"/>
  <c r="F79"/>
  <c r="R78"/>
  <c r="O78"/>
  <c r="L78"/>
  <c r="I78"/>
  <c r="F78"/>
  <c r="R77"/>
  <c r="O77"/>
  <c r="L77"/>
  <c r="I77"/>
  <c r="F77"/>
  <c r="R76"/>
  <c r="O76"/>
  <c r="L76"/>
  <c r="I76"/>
  <c r="F76"/>
  <c r="R75"/>
  <c r="O75"/>
  <c r="L75"/>
  <c r="I75"/>
  <c r="F75"/>
  <c r="R74"/>
  <c r="O74"/>
  <c r="L74"/>
  <c r="I74"/>
  <c r="F74"/>
  <c r="R73"/>
  <c r="O73"/>
  <c r="L73"/>
  <c r="I73"/>
  <c r="F73"/>
  <c r="R72"/>
  <c r="O72"/>
  <c r="L72"/>
  <c r="I72"/>
  <c r="F72"/>
  <c r="R71"/>
  <c r="O71"/>
  <c r="L71"/>
  <c r="I71"/>
  <c r="F71"/>
  <c r="R70"/>
  <c r="O70"/>
  <c r="L70"/>
  <c r="I70"/>
  <c r="F70"/>
  <c r="R69"/>
  <c r="O69"/>
  <c r="L69"/>
  <c r="I69"/>
  <c r="F69"/>
  <c r="R68"/>
  <c r="O68"/>
  <c r="L68"/>
  <c r="I68"/>
  <c r="F68"/>
  <c r="R67"/>
  <c r="O67"/>
  <c r="L67"/>
  <c r="I67"/>
  <c r="F67"/>
  <c r="R66"/>
  <c r="O66"/>
  <c r="L66"/>
  <c r="I66"/>
  <c r="F66"/>
  <c r="R65"/>
  <c r="O65"/>
  <c r="L65"/>
  <c r="I65"/>
  <c r="F65"/>
  <c r="R64"/>
  <c r="O64"/>
  <c r="L64"/>
  <c r="I64"/>
  <c r="F64"/>
  <c r="R63"/>
  <c r="O63"/>
  <c r="L63"/>
  <c r="I63"/>
  <c r="F63"/>
  <c r="R62"/>
  <c r="O62"/>
  <c r="L62"/>
  <c r="I62"/>
  <c r="F62"/>
  <c r="R61"/>
  <c r="O61"/>
  <c r="L61"/>
  <c r="I61"/>
  <c r="F61"/>
  <c r="R60"/>
  <c r="O60"/>
  <c r="L60"/>
  <c r="I60"/>
  <c r="F60"/>
  <c r="R59"/>
  <c r="O59"/>
  <c r="L59"/>
  <c r="I59"/>
  <c r="F59"/>
  <c r="R58"/>
  <c r="O58"/>
  <c r="L58"/>
  <c r="I58"/>
  <c r="F58"/>
  <c r="R57"/>
  <c r="O57"/>
  <c r="L57"/>
  <c r="I57"/>
  <c r="F57"/>
  <c r="R56"/>
  <c r="O56"/>
  <c r="L56"/>
  <c r="I56"/>
  <c r="F56"/>
  <c r="R55"/>
  <c r="O55"/>
  <c r="L55"/>
  <c r="I55"/>
  <c r="F55"/>
  <c r="R54"/>
  <c r="O54"/>
  <c r="L54"/>
  <c r="I54"/>
  <c r="F54"/>
  <c r="R53"/>
  <c r="O53"/>
  <c r="L53"/>
  <c r="I53"/>
  <c r="F53"/>
  <c r="R52"/>
  <c r="O52"/>
  <c r="L52"/>
  <c r="I52"/>
  <c r="F52"/>
  <c r="R51"/>
  <c r="O51"/>
  <c r="L51"/>
  <c r="I51"/>
  <c r="F51"/>
  <c r="R50"/>
  <c r="O50"/>
  <c r="L50"/>
  <c r="I50"/>
  <c r="F50"/>
  <c r="R49"/>
  <c r="O49"/>
  <c r="L49"/>
  <c r="I49"/>
  <c r="F49"/>
  <c r="R48"/>
  <c r="O48"/>
  <c r="L48"/>
  <c r="I48"/>
  <c r="F48"/>
  <c r="R47"/>
  <c r="O47"/>
  <c r="L47"/>
  <c r="I47"/>
  <c r="F47"/>
  <c r="R46"/>
  <c r="O46"/>
  <c r="L46"/>
  <c r="I46"/>
  <c r="F46"/>
  <c r="R45"/>
  <c r="O45"/>
  <c r="L45"/>
  <c r="I45"/>
  <c r="F45"/>
  <c r="R44"/>
  <c r="O44"/>
  <c r="L44"/>
  <c r="I44"/>
  <c r="F44"/>
  <c r="R43"/>
  <c r="O43"/>
  <c r="L43"/>
  <c r="I43"/>
  <c r="F43"/>
  <c r="R42"/>
  <c r="O42"/>
  <c r="L42"/>
  <c r="I42"/>
  <c r="F42"/>
  <c r="R41"/>
  <c r="O41"/>
  <c r="L41"/>
  <c r="I41"/>
  <c r="F41"/>
  <c r="R40"/>
  <c r="O40"/>
  <c r="L40"/>
  <c r="I40"/>
  <c r="F40"/>
  <c r="R39"/>
  <c r="O39"/>
  <c r="L39"/>
  <c r="I39"/>
  <c r="F39"/>
  <c r="R38"/>
  <c r="O38"/>
  <c r="L38"/>
  <c r="I38"/>
  <c r="F38"/>
  <c r="R37"/>
  <c r="O37"/>
  <c r="L37"/>
  <c r="I37"/>
  <c r="F37"/>
  <c r="R36"/>
  <c r="O36"/>
  <c r="L36"/>
  <c r="I36"/>
  <c r="F36"/>
  <c r="R35"/>
  <c r="O35"/>
  <c r="L35"/>
  <c r="I35"/>
  <c r="F35"/>
  <c r="R34"/>
  <c r="O34"/>
  <c r="L34"/>
  <c r="I34"/>
  <c r="F34"/>
  <c r="R33"/>
  <c r="O33"/>
  <c r="L33"/>
  <c r="I33"/>
  <c r="F33"/>
  <c r="R32"/>
  <c r="O32"/>
  <c r="L32"/>
  <c r="I32"/>
  <c r="F32"/>
  <c r="R31"/>
  <c r="O31"/>
  <c r="L31"/>
  <c r="I31"/>
  <c r="F31"/>
  <c r="R30"/>
  <c r="O30"/>
  <c r="L30"/>
  <c r="I30"/>
  <c r="F30"/>
  <c r="R29"/>
  <c r="O29"/>
  <c r="L29"/>
  <c r="I29"/>
  <c r="F29"/>
  <c r="R28"/>
  <c r="O28"/>
  <c r="L28"/>
  <c r="I28"/>
  <c r="F28"/>
  <c r="R27"/>
  <c r="O27"/>
  <c r="L27"/>
  <c r="I27"/>
  <c r="F27"/>
  <c r="R26"/>
  <c r="O26"/>
  <c r="L26"/>
  <c r="I26"/>
  <c r="F26"/>
  <c r="R25"/>
  <c r="O25"/>
  <c r="L25"/>
  <c r="I25"/>
  <c r="F25"/>
  <c r="R24"/>
  <c r="O24"/>
  <c r="L24"/>
  <c r="I24"/>
  <c r="F24"/>
  <c r="R23"/>
  <c r="O23"/>
  <c r="L23"/>
  <c r="I23"/>
  <c r="F23"/>
  <c r="R22"/>
  <c r="O22"/>
  <c r="L22"/>
  <c r="I22"/>
  <c r="F22"/>
  <c r="R21"/>
  <c r="O21"/>
  <c r="L21"/>
  <c r="I21"/>
  <c r="F21"/>
  <c r="R20"/>
  <c r="O20"/>
  <c r="L20"/>
  <c r="I20"/>
  <c r="F20"/>
  <c r="R19"/>
  <c r="O19"/>
  <c r="L19"/>
  <c r="I19"/>
  <c r="F19"/>
  <c r="R18"/>
  <c r="O18"/>
  <c r="L18"/>
  <c r="I18"/>
  <c r="F18"/>
  <c r="R17"/>
  <c r="O17"/>
  <c r="L17"/>
  <c r="I17"/>
  <c r="F17"/>
  <c r="R16"/>
  <c r="O16"/>
  <c r="L16"/>
  <c r="I16"/>
  <c r="F16"/>
  <c r="R15"/>
  <c r="O15"/>
  <c r="L15"/>
  <c r="I15"/>
  <c r="F15"/>
  <c r="R14"/>
  <c r="O14"/>
  <c r="L14"/>
  <c r="I14"/>
  <c r="F14"/>
  <c r="R13"/>
  <c r="O13"/>
  <c r="L13"/>
  <c r="I13"/>
  <c r="F13"/>
  <c r="R12"/>
  <c r="O12"/>
  <c r="L12"/>
  <c r="I12"/>
  <c r="F12"/>
  <c r="R11"/>
  <c r="O11"/>
  <c r="L11"/>
  <c r="I11"/>
  <c r="F11"/>
  <c r="R10"/>
  <c r="O10"/>
  <c r="L10"/>
  <c r="I10"/>
  <c r="F10"/>
  <c r="R9"/>
  <c r="O9"/>
  <c r="L9"/>
  <c r="I9"/>
  <c r="F9"/>
  <c r="R8"/>
  <c r="O8"/>
  <c r="L8"/>
  <c r="I8"/>
  <c r="F8"/>
  <c r="R7"/>
  <c r="O7"/>
  <c r="L7"/>
  <c r="I7"/>
  <c r="F7"/>
  <c r="R6"/>
  <c r="R87" s="1"/>
  <c r="O6"/>
  <c r="O87" s="1"/>
  <c r="L6"/>
  <c r="L87" s="1"/>
  <c r="I6"/>
  <c r="I87" s="1"/>
  <c r="F6"/>
  <c r="F87" s="1"/>
  <c r="E18" i="6" l="1"/>
  <c r="E17"/>
  <c r="E16"/>
  <c r="E15"/>
  <c r="E14"/>
  <c r="E13"/>
  <c r="E12"/>
  <c r="E11"/>
  <c r="E10"/>
  <c r="E9"/>
  <c r="E8"/>
  <c r="E7"/>
  <c r="E19" l="1"/>
  <c r="E170" i="1" l="1"/>
  <c r="E169"/>
  <c r="E168"/>
  <c r="E167"/>
  <c r="E166"/>
  <c r="E165"/>
  <c r="E163"/>
  <c r="E162"/>
  <c r="E161"/>
  <c r="E159"/>
  <c r="E158"/>
  <c r="E157"/>
  <c r="E156"/>
  <c r="E154"/>
  <c r="E153"/>
  <c r="E152"/>
  <c r="E151"/>
  <c r="E150"/>
  <c r="E149"/>
  <c r="E148"/>
  <c r="E147"/>
  <c r="E146"/>
  <c r="E145"/>
  <c r="E144"/>
  <c r="E143"/>
  <c r="E141"/>
  <c r="E140"/>
  <c r="E138"/>
  <c r="E137"/>
  <c r="E135"/>
  <c r="E134"/>
  <c r="E132"/>
  <c r="E131"/>
  <c r="E128"/>
  <c r="E127"/>
  <c r="E126"/>
  <c r="E125"/>
  <c r="E124"/>
  <c r="E123"/>
  <c r="E121"/>
  <c r="E120"/>
  <c r="E119"/>
  <c r="E118"/>
  <c r="E117"/>
  <c r="E115"/>
  <c r="E114"/>
  <c r="E113"/>
  <c r="E112"/>
  <c r="E111"/>
  <c r="E109"/>
  <c r="E108"/>
  <c r="E107"/>
  <c r="E106"/>
  <c r="E105"/>
  <c r="E104"/>
  <c r="E103"/>
  <c r="E101"/>
  <c r="E100"/>
  <c r="E99"/>
  <c r="E98"/>
  <c r="E97"/>
  <c r="E95"/>
  <c r="E94"/>
  <c r="E93"/>
  <c r="E92"/>
  <c r="E91"/>
  <c r="E89"/>
  <c r="E88"/>
  <c r="E87"/>
  <c r="E86"/>
  <c r="E85"/>
  <c r="E83"/>
  <c r="E82"/>
  <c r="E81"/>
  <c r="E80"/>
  <c r="E79"/>
  <c r="E78"/>
  <c r="E77"/>
  <c r="E74"/>
  <c r="E73"/>
  <c r="E72"/>
  <c r="E71"/>
  <c r="E70"/>
  <c r="E68"/>
  <c r="E67"/>
  <c r="E66"/>
  <c r="E65"/>
  <c r="E64"/>
  <c r="E63"/>
  <c r="E61"/>
  <c r="E60"/>
  <c r="E59"/>
  <c r="E57"/>
  <c r="E56"/>
  <c r="E55"/>
  <c r="E53"/>
  <c r="E52"/>
  <c r="E51"/>
  <c r="E49"/>
  <c r="E48"/>
  <c r="E47"/>
  <c r="E46"/>
  <c r="E45"/>
  <c r="E43"/>
  <c r="E42"/>
  <c r="E41"/>
  <c r="E39"/>
  <c r="E38"/>
  <c r="E37"/>
  <c r="E36"/>
  <c r="E35"/>
  <c r="E31"/>
  <c r="E30"/>
  <c r="E29"/>
  <c r="E28"/>
  <c r="E27"/>
  <c r="E26"/>
  <c r="E24"/>
  <c r="E23"/>
  <c r="E22"/>
  <c r="E21"/>
  <c r="E20"/>
  <c r="E19"/>
  <c r="E18"/>
  <c r="E17"/>
  <c r="E16"/>
  <c r="E15"/>
  <c r="E14"/>
  <c r="E13"/>
  <c r="E12"/>
  <c r="E11"/>
  <c r="E10"/>
  <c r="E9"/>
  <c r="E8"/>
  <c r="E171"/>
</calcChain>
</file>

<file path=xl/sharedStrings.xml><?xml version="1.0" encoding="utf-8"?>
<sst xmlns="http://schemas.openxmlformats.org/spreadsheetml/2006/main" count="1464" uniqueCount="1346">
  <si>
    <t>www.beautydiscount.ru</t>
  </si>
  <si>
    <t>Beauty Discount Center</t>
  </si>
  <si>
    <t>Продукция BRELIL PROFESSIONAL Италия</t>
  </si>
  <si>
    <t>шт</t>
  </si>
  <si>
    <t>004 КОЛОРИРУЮЩИЕ СРЕДСТВА</t>
  </si>
  <si>
    <t xml:space="preserve">B013010 </t>
  </si>
  <si>
    <t>Колорирующее средство ХАЙ-КО ПЛЮС 200 мл интенсивный коричневый 1</t>
  </si>
  <si>
    <t>B013011</t>
  </si>
  <si>
    <t>Колорирующее средство ХАЙ-КО ПЛЮС 200 мл каштановый натуральный 2</t>
  </si>
  <si>
    <t>B013012</t>
  </si>
  <si>
    <t>Колорирующее средство ХАЙ-КО ПЛЮС 200 мл красный пурпур 3</t>
  </si>
  <si>
    <t>B013013</t>
  </si>
  <si>
    <t>Колорирующее средство ХАЙ-КО ПЛЮС 200 мл фиолетовый интенсивный 4</t>
  </si>
  <si>
    <t>B013014</t>
  </si>
  <si>
    <t>Колорирующее средство ХАЙ-КО ПЛЮС 200 мл натуральный медный 5</t>
  </si>
  <si>
    <t>B013015</t>
  </si>
  <si>
    <t>Колорирующее средство ХАЙ-КО ПЛЮС 200 мл темный блондин 6</t>
  </si>
  <si>
    <t>B013016</t>
  </si>
  <si>
    <t>Колорирующее средство ХАЙ-КО ПЛЮС 200 мл медовый блондин 7</t>
  </si>
  <si>
    <t>B013017</t>
  </si>
  <si>
    <t>Колорирующее средство ХАЙ-КО ПЛЮС 200 мл светлый бежевый 8</t>
  </si>
  <si>
    <t>B013018</t>
  </si>
  <si>
    <t>Колорирующее средство ХАЙ-КО ПЛЮС 200 мл серебряный 9</t>
  </si>
  <si>
    <t>B013019</t>
  </si>
  <si>
    <t>Окрашивающая маска для волос  ХАЙ-КО 300 мл Цвет 1 Шоколадный</t>
  </si>
  <si>
    <t>B013020</t>
  </si>
  <si>
    <t>Окрашивающая маска для волос  ХАЙ-КО 300 мл Цвет 2 Ореховый</t>
  </si>
  <si>
    <t>B013021</t>
  </si>
  <si>
    <t>Окрашивающая маска для волос  ХАЙ-КО 300 мл Цвет 3 Вишнево-красный</t>
  </si>
  <si>
    <t>B013022</t>
  </si>
  <si>
    <t>Окрашивающая маска для волос  ХАЙ-КО 300 мл Цвет 4 Интенсивный фиолетовый</t>
  </si>
  <si>
    <t>B013023</t>
  </si>
  <si>
    <t>Окрашивающая маска для волос  ХАЙ-КО 300 мл Цвет 5 Медный</t>
  </si>
  <si>
    <t>B013024</t>
  </si>
  <si>
    <t>Окрашивающая маска для волос  ХАЙ-КО 300 мл Цвет 6 Золотистый темный блондин</t>
  </si>
  <si>
    <t>B013025</t>
  </si>
  <si>
    <t>Окрашивающая маска для волос  ХАЙ-КО 300 мл Цвет 7 Махагоновый</t>
  </si>
  <si>
    <t>B013026</t>
  </si>
  <si>
    <t>Окрашивающая маска для волос  ХАЙ-КО 300 мл Цвет 8 Серебряный</t>
  </si>
  <si>
    <t>005 ДОПОЛНИТЕЛЬНЫЕ ПРОДУКТЫ</t>
  </si>
  <si>
    <t>B008113</t>
  </si>
  <si>
    <t>Колорианн Престиж Крем барьерный Wall Barrier Cream 200 мл</t>
  </si>
  <si>
    <t>B008115</t>
  </si>
  <si>
    <t>Колорианн Престиж Лосьон очищающий для удаления краски с кожи головы Cleaner 200 мл</t>
  </si>
  <si>
    <t>B008116</t>
  </si>
  <si>
    <t>Колорианн Престиж Маска для поддержания цвета на длительный срок Mask Colour Long Lasting 1000 мл</t>
  </si>
  <si>
    <t>B008120</t>
  </si>
  <si>
    <t>Колорианн Престиж Система коррекции цвета для окрашенных волос Remove Colour System Kit 2х125 мл</t>
  </si>
  <si>
    <t>B008114</t>
  </si>
  <si>
    <t>Колорианн Престиж Средство для защиты кожи головы, усиление блеска волос Beauty Protector 200 мл</t>
  </si>
  <si>
    <t>B008119</t>
  </si>
  <si>
    <t>Колорианн Престиж Шампунь для поддержания цвета на длительный срок Shampoo Colour Long Lasting 1000 мл</t>
  </si>
  <si>
    <t>3.      УХОД И ЛЕЧЕНИЕ</t>
  </si>
  <si>
    <t>001 Интенсивное лечение волос HAIR CUR</t>
  </si>
  <si>
    <t>Программа 1. Против выпадения волос (на основе стволовых клеток растительного происхождения)</t>
  </si>
  <si>
    <t>B120072</t>
  </si>
  <si>
    <t>B120073</t>
  </si>
  <si>
    <t>B120074</t>
  </si>
  <si>
    <t>B120075</t>
  </si>
  <si>
    <t>HairCur 2014 Лосьон против выпадения на основе стволовых клеток малины и комплекса Capixyl™   10 ампул х 6 мл     НОВИНКА!!!</t>
  </si>
  <si>
    <t>B120076</t>
  </si>
  <si>
    <t>HairCur 2014 Лосьон против выпадения на основе стволовых клеток малины и комплекса Capixyl™   40 ампул х 6 мл    НОВИНКА!!!</t>
  </si>
  <si>
    <t>Программа 2. Против перхоти</t>
  </si>
  <si>
    <t>B120051</t>
  </si>
  <si>
    <t>HairCur 2011 Шампунь против перхоти 200мл</t>
  </si>
  <si>
    <t>B120050</t>
  </si>
  <si>
    <t>HairCur 2011 Шампунь против перхоти 750мл</t>
  </si>
  <si>
    <t>B120052</t>
  </si>
  <si>
    <t>HairCur 2011 Сыворотка против перхоти 100мл</t>
  </si>
  <si>
    <t>Программа 3. Против жирных волос и кожи головы</t>
  </si>
  <si>
    <t>B120055</t>
  </si>
  <si>
    <t>HairCur 2011 Шампунь для жирной кожи головы 200мл</t>
  </si>
  <si>
    <t>B120053</t>
  </si>
  <si>
    <t>HairCur 2011 Шампунь для жирной кожи головы 750мл</t>
  </si>
  <si>
    <t>B120056</t>
  </si>
  <si>
    <t>HairCur 2011 Шампунь бивалентный для жирной кожи головы и сухих волос. Продление лечебного эффекта. 200мл</t>
  </si>
  <si>
    <t>B120054</t>
  </si>
  <si>
    <t>HairCur 2011 Шампунь бивалентный для жирной кожи головы и сухих волос. Продление лечебного эффекта. 750мл</t>
  </si>
  <si>
    <t>B120057</t>
  </si>
  <si>
    <t>HairCur 2011 Сыворотка для жирной кожи головы 100мл</t>
  </si>
  <si>
    <t>Программа 4. Для чувствительной кожи головы</t>
  </si>
  <si>
    <t>B120059</t>
  </si>
  <si>
    <t>HairCur 2011 Шампунь для чувствительной кожи головы 200мл</t>
  </si>
  <si>
    <t>B120058</t>
  </si>
  <si>
    <t>HairCur 2011 Шампунь для чувствительной кожи головы 750мл</t>
  </si>
  <si>
    <t>B120060</t>
  </si>
  <si>
    <t>HairCur 2011 Сыворотка для чувствительной кожи головы. Антистрессовый эффект. 100мл</t>
  </si>
  <si>
    <t>Программа 5. Для чувствительной кожи головы на основе масла</t>
  </si>
  <si>
    <t>B120069</t>
  </si>
  <si>
    <t xml:space="preserve">HairCur 2013 Шампунь-масло для чувствительной кожи головы 200мл           </t>
  </si>
  <si>
    <t>B120068</t>
  </si>
  <si>
    <t xml:space="preserve">HairCur 2013 Шампунь-масло для чувствительной кожи головы 750мл            </t>
  </si>
  <si>
    <t>B120070</t>
  </si>
  <si>
    <t xml:space="preserve">HairCur 2013 Лосьон для очень чувствительной кожи головы 10ампул*6мл   </t>
  </si>
  <si>
    <t>Программа 6. Для увеличения скорости роста волос</t>
  </si>
  <si>
    <t>B120079</t>
  </si>
  <si>
    <t>B120080</t>
  </si>
  <si>
    <t>B120081</t>
  </si>
  <si>
    <t>003 Argan Oil Crystals Кристаллы Аргании</t>
  </si>
  <si>
    <t xml:space="preserve">B204001 </t>
  </si>
  <si>
    <t>Кристаллы Аргании  120 мл. Двухфазный спрей для восстановления и экстремального блеска волос с маслом Аргании и молочком Алоэ</t>
  </si>
  <si>
    <t>B204002</t>
  </si>
  <si>
    <t>Кристаллы Аргании  50 мл. Однофазное средство для восстановления, разглаживания  и экстремального блеска волос с маслом Аргании</t>
  </si>
  <si>
    <t>B204010</t>
  </si>
  <si>
    <t>Кристаллы Аргании 1000 мл. Маска для глубокого восстановления, шелковистости и блеска волос с маслом Аргании и молочком Алоэ</t>
  </si>
  <si>
    <t>B204009</t>
  </si>
  <si>
    <t>Кристаллы Аргании 1000 мл. Шампунь для создания интенсивной красоты, плотности и объема, шелковистости и блеска волос с маслом Аргании и молочком Алоэ</t>
  </si>
  <si>
    <t>B204003</t>
  </si>
  <si>
    <t>Кристаллы Аргании 250 мл. Маска для глубокого восстановления, шелковистости и блеска волос с маслом Аргании и молочком Алоэ</t>
  </si>
  <si>
    <t>B204004</t>
  </si>
  <si>
    <t>Кристаллы Аргании 250 мл. Шампунь для создания интенсивной красоты, плотности и объема, шелковистости и блеска волос с маслом Аргании и молочком Алоэ</t>
  </si>
  <si>
    <t>004 Beauty Красота</t>
  </si>
  <si>
    <t>B060059</t>
  </si>
  <si>
    <t>Блеск для волос - Жидкие кристаллы 125 мл</t>
  </si>
  <si>
    <t>B060058</t>
  </si>
  <si>
    <t>Блеск для волос - Жидкие кристаллы 60 мл</t>
  </si>
  <si>
    <t>B060060</t>
  </si>
  <si>
    <t>Блеск для волос - Увлажняющее молочко 125 мл</t>
  </si>
  <si>
    <t>B060062</t>
  </si>
  <si>
    <t>Блеск для волос - Увлажняющий лосьон 12 ампул х 10 мл</t>
  </si>
  <si>
    <t>B060063</t>
  </si>
  <si>
    <t>005 СредстваBIOTRAITEMENT. Новые решения</t>
  </si>
  <si>
    <t>COLOUR. Для окрашенных волос</t>
  </si>
  <si>
    <t>B064046</t>
  </si>
  <si>
    <t>Маска интенсивного питания для окрашенных волос, восстанавливающая яркость, блеск и мягкость волос BioTraitement Colour Mask 1000 мл</t>
  </si>
  <si>
    <t>B064047</t>
  </si>
  <si>
    <t>Маска интенсивного питания для окрашенных волос, восстанавливающая яркость, блеск и мягкость волос BioTraitement Colour Mask 200 мл</t>
  </si>
  <si>
    <t>B064043</t>
  </si>
  <si>
    <t>Сыворотка для окрашенных волос, питающая, придающая яркость, блеск и эластичность волосам, защищающая от вредного теплового воздействия BioTraitement Colour Shine Serum 75 мл</t>
  </si>
  <si>
    <t>B064044</t>
  </si>
  <si>
    <t>Шампунь для окрашенных волос, восстанавливающий яркость, блеск и мягкость волос BioTraitement Colour Shampoo 1000 мл</t>
  </si>
  <si>
    <t>B064045</t>
  </si>
  <si>
    <t>Шампунь для окрашенных волос, восстанавливающий яркость, блеск и мягкость волос BioTraitement Colour Shampoo 250 мл</t>
  </si>
  <si>
    <t>B064065</t>
  </si>
  <si>
    <t>B064066</t>
  </si>
  <si>
    <t>VOLUME. Для тонких или ослабленных волос</t>
  </si>
  <si>
    <t>B064031</t>
  </si>
  <si>
    <t>Маска для тонких или ослабленных волос восстанавливающая для придания объема BioTraitement Volume Mask 1000 мл</t>
  </si>
  <si>
    <t>B064032</t>
  </si>
  <si>
    <t>Маска для тонких или ослабленных волос восстанавливающая для придания объема BioTraitement Volume Mask 200 мл</t>
  </si>
  <si>
    <t>B064028</t>
  </si>
  <si>
    <t>Спрей для тонких или ослабленных волос для придания объема BioTraitement Volume Volumizing Spray No Gas 200 мл</t>
  </si>
  <si>
    <t>B064029</t>
  </si>
  <si>
    <t>Шампунь для тонких или ослабленных волос восстанавливающий для придания объема BioTraitement Volume Shampoo 1000 мл</t>
  </si>
  <si>
    <t>B064030</t>
  </si>
  <si>
    <t>Шампунь для тонких или ослабленных волос восстанавливающий для придания объема BioTraitement Volume Shampoo 250 мл</t>
  </si>
  <si>
    <t>LISS. Для прямых или непослушных волос</t>
  </si>
  <si>
    <t>B064036</t>
  </si>
  <si>
    <t>Маска для волос восстанавливающая, разглаживающая для прямых или непослушных волос Bio Traitement Liss Mask 1000 мл</t>
  </si>
  <si>
    <t>B064037</t>
  </si>
  <si>
    <t>Маска для волос восстанавливающая, разглаживающая для прямых или непослушных волос Bio Traitement Liss Mask 200 мл</t>
  </si>
  <si>
    <t>B064033</t>
  </si>
  <si>
    <t>Молочко для волос восстанавливающее, разглаживающее для прямых или непослушных волос с защитой от температурных и механических воздействий Bio Traitement Liss Thermal Milk 200 мл</t>
  </si>
  <si>
    <t>B064034</t>
  </si>
  <si>
    <t>Шампунь для волос восстанавливающий, разглаживающий для прямых или непослушных волос Bio Traitement Liss Shampoo 1000 мл</t>
  </si>
  <si>
    <t>B064035</t>
  </si>
  <si>
    <t>Шампунь для волос восстанавливающий, разглаживающий для прямых или непослушных волос Bio Traitement Liss Shampoo 250 мл</t>
  </si>
  <si>
    <t>CURLY. Для вьющихся волос</t>
  </si>
  <si>
    <t>B064041</t>
  </si>
  <si>
    <t>Маска для волос восстанавливающая для вьющихся волос BioTraitement Curly Mask 1000 мл</t>
  </si>
  <si>
    <t>B064042</t>
  </si>
  <si>
    <t>Маска для волос восстанавливающая для вьющихся волос BioTraitement Curly Mask 200 мл</t>
  </si>
  <si>
    <t>B064040</t>
  </si>
  <si>
    <t>Мусс для вьющихся волос, увлажняющий, для мягкости и послушности локонов BioTraitement Curly Anti Frizz Mousse 200 мл</t>
  </si>
  <si>
    <t>B064038</t>
  </si>
  <si>
    <t>Шампунь для волос восстанавливающий для вьющихся волос BioTraitement Curly Shampoo 1000 мл</t>
  </si>
  <si>
    <t>B064039</t>
  </si>
  <si>
    <t>Шампунь для волос восстанавливающий для вьющихся волос BioTraitement Curly Shampoo 250 мл</t>
  </si>
  <si>
    <t>REPAIR. Для сухих волос</t>
  </si>
  <si>
    <t>B064054</t>
  </si>
  <si>
    <t>Лосьон для волос восстанавливающий для сухих волос "Жизнь волос" Bio Traitement Repair Hair Life 12 ампул х 10 мл</t>
  </si>
  <si>
    <t>B064053</t>
  </si>
  <si>
    <t>Маска для волос восстанавливающая для сухих волос Bio Traitement Repair Mask 1000 мл</t>
  </si>
  <si>
    <t>B064052</t>
  </si>
  <si>
    <t>Маска для волос восстанавливающая для сухих волос Bio Traitement Repair Mask 200 мл</t>
  </si>
  <si>
    <t>B064050</t>
  </si>
  <si>
    <t>Масло для волос восстанавливающее для сухих волос Bio Traitement Repair Oil 200 мл</t>
  </si>
  <si>
    <t>B064051</t>
  </si>
  <si>
    <t>Пена для волос восстанавливающая для сухих волос Bio Traitement Repair Mousse 200 мл</t>
  </si>
  <si>
    <t>B064048</t>
  </si>
  <si>
    <t>Шампунь для волос восстанавливающий для сухих волос Bio Traitement Repair Shampoo 1000 мл</t>
  </si>
  <si>
    <t>B064049</t>
  </si>
  <si>
    <t>Шампунь для волос восстанавливающий для сухих волос Bio Traitement Repair Shampoo 250 мл</t>
  </si>
  <si>
    <t>RECONSTRUCTION. Трансформация поврежденных волос</t>
  </si>
  <si>
    <t>B064024</t>
  </si>
  <si>
    <t>Очищающий шампунь с восстанавливающим эффектом для хрупких от природы волос или волос после химической обработки Bio Traitement Reconstruction Shampoo Phase 1,3 250 мл</t>
  </si>
  <si>
    <t>B064023</t>
  </si>
  <si>
    <t>Очищающий шампунь с восстанавливающим эффектом для хрупких от природы волос или волос после химической обработки Bio Traitement Reconstruction Cleaner Phase 1,3 1000 мл</t>
  </si>
  <si>
    <t>B064026</t>
  </si>
  <si>
    <t>Питающая маска с глубоким эффектом для уплотнения структуры волоса и интенсивного восстанавливающего воздействия, придающая волосам мягкость, легкость и сияние Bio Traitement Reconstruction Nutrition Bath Phase 4 200 мл</t>
  </si>
  <si>
    <t>B064025</t>
  </si>
  <si>
    <t>Питающая маска с глубоким эффектом для уплотнения структуры волоса и интенсивного восстанавливающего воздействия, придающая волосам мягкость, легкость и сияние Bio Traitement Reconstruction Nutrition Bath Phase 4 1000 мл</t>
  </si>
  <si>
    <t>B064027</t>
  </si>
  <si>
    <t>Полимерный восстановитель глубокого действия для поврежденных волос Bio Traitement Reconstruction Rebuilder Phase 2 1000 мл</t>
  </si>
  <si>
    <t>GOLDEN AGE. Специальный уход для сохранения молодости волос</t>
  </si>
  <si>
    <t>B064061</t>
  </si>
  <si>
    <t xml:space="preserve">Очищающий шампунь предотвращающий обезвоживание кожи, ломкость волос и появление секущихся кончиков Bio Traitement Golden Age Shampoo 250 мл                                                                                                                </t>
  </si>
  <si>
    <t>B064060</t>
  </si>
  <si>
    <t xml:space="preserve">Очищающий шампунь предотвращающий обезвоживание кожи, ломкость волос и появление секущихся кончиков Bio Traitement Golden Age Shampoo 1000 мл                                                                                                            </t>
  </si>
  <si>
    <t>B064063</t>
  </si>
  <si>
    <t xml:space="preserve">Питающая маска для сухих обезвоженных волос, помогающая бороться с истончением и ломкостью Bio Traitement Golden Age Nutrition Bath 250 мл                                                                                                                              </t>
  </si>
  <si>
    <t>B064062</t>
  </si>
  <si>
    <t xml:space="preserve">Питающая маска для сухих обезвоженных волос, помогающая бороться с истончением и ломкостью Bio Traitement Golden Age Nutrition Bath 1000 мл                                                                                                                            </t>
  </si>
  <si>
    <t>B064070</t>
  </si>
  <si>
    <t xml:space="preserve">Сыворотка восстанавливающая водный баланс, блеск волос и дающая им жизненную силу Bio Traitement Restructuring Serum Golden Age 125 мл                                                                                                                                                                   </t>
  </si>
  <si>
    <t>007 Солнечная линияBIOTRAITEMENT SOLAIRE</t>
  </si>
  <si>
    <t>B061039</t>
  </si>
  <si>
    <t>Двухфазный бальзам после пребывания на солнце с защитным комплексом против УФ и манговым маслом Bi-Phasic Sun Conditioner 200 мл</t>
  </si>
  <si>
    <t>B061040</t>
  </si>
  <si>
    <t>Жидкие кристаллы после пребывания на солнце с защитным комплексом против УФ и манговым маслом Sunlight Crystals 75 мл</t>
  </si>
  <si>
    <t>B061042</t>
  </si>
  <si>
    <t>Маска после пребывания на солнце с манговым маслом и коллагеном Sun Mask 200мл</t>
  </si>
  <si>
    <t>B061041</t>
  </si>
  <si>
    <t>Молочко для волос от солнца с защитным комплексом против УФ и манговым маслом Sun Milk 200 мл</t>
  </si>
  <si>
    <t>B061044</t>
  </si>
  <si>
    <t>Сухое масло для волос с водоотталкивающим эффектом, защитным комплексом против УФ и манговым маслом Waterproof DRY OIL 200 мл</t>
  </si>
  <si>
    <t>B061045</t>
  </si>
  <si>
    <t>Шампунь после пребывания на солнце с манговым маслом и коллагеном Sun Shampoo 250 мл</t>
  </si>
  <si>
    <t>008 HAIR JUICE Новые тенденции ухода для волос</t>
  </si>
  <si>
    <t>Hair Juice Для дисциплины вьющихся волос</t>
  </si>
  <si>
    <t>B044045</t>
  </si>
  <si>
    <t>Hair Juice Маска дисциплинирующая для вьющихся волос Кокос и Маракуйя Curly Mask 150 мл</t>
  </si>
  <si>
    <t>B044043</t>
  </si>
  <si>
    <t>Hair Juice Шампунь очищающий для вьющихся волос Кокос и Маракуйя Curly Shampoo 200 мл</t>
  </si>
  <si>
    <t>Hair Juice Для питания сухих и окрашенных волос</t>
  </si>
  <si>
    <t>B044049</t>
  </si>
  <si>
    <t>Hair Juice Маска питательная для окрашенных и чувствительных волос глубокого действия Папайя и Мандарин Nutri Mask 150 мл</t>
  </si>
  <si>
    <t>B044047</t>
  </si>
  <si>
    <t>Hair Juice Шампунь питательный для окрашенных и чувствительных волос Папайя и Мандарин Nutri Shampoo 200 мл</t>
  </si>
  <si>
    <t>Hair Juice Для придания объема тонким волосам</t>
  </si>
  <si>
    <t>B044037</t>
  </si>
  <si>
    <t>Hair Juice Маска для придания объема тонким волосам Гранат и Ягоды Асаи Volume Mask 150 мл</t>
  </si>
  <si>
    <t>B044035</t>
  </si>
  <si>
    <t>Hair Juice Шампунь для придания объема тонким волосам Гранат и Ягоды Асаи Volume Shampoo 200 мл</t>
  </si>
  <si>
    <t>Hair Juice Для разглаживания волос</t>
  </si>
  <si>
    <t>B044041</t>
  </si>
  <si>
    <t>Hair Juice Маска для разглаживания волос интенсивного действия Яблоко и Авокадо Liss Mask 150 мл</t>
  </si>
  <si>
    <t>B044039</t>
  </si>
  <si>
    <t>Hair Juice Шампунь для разглаживания волос Яблоко и Авокадо Liss Shampoo 200 мл</t>
  </si>
  <si>
    <t>009 PROFESSIONAL NUMERO</t>
  </si>
  <si>
    <t>B080053</t>
  </si>
  <si>
    <t>Крем для волос восстанавливающий с вытяжкой из овса "Авена" 1000 мл</t>
  </si>
  <si>
    <t>B080052</t>
  </si>
  <si>
    <t>Крем для волос восстанавливающий с вытяжкой из овса "Авена" 300 мл</t>
  </si>
  <si>
    <t>B080062</t>
  </si>
  <si>
    <t>Крем для волос питательный с маслом каритэ и авокадо 1000 мл</t>
  </si>
  <si>
    <t>B080061</t>
  </si>
  <si>
    <t>Крем для волос питательный с маслом каритэ и авокадо 300 мл</t>
  </si>
  <si>
    <t>B080051</t>
  </si>
  <si>
    <t>Шампунь восстанавливающий с вытяжкой из овса "Авена" 10 000 мл</t>
  </si>
  <si>
    <t>B080050</t>
  </si>
  <si>
    <t>Шампунь восстанавливающий с вытяжкой из овса "Авена" 1000 мл</t>
  </si>
  <si>
    <t>B080049</t>
  </si>
  <si>
    <t>Шампунь восстанавливающий с вытяжкой из овса "Авена" 300 мл</t>
  </si>
  <si>
    <t>B080060</t>
  </si>
  <si>
    <t>Шампунь питательный с маслом каритэ и авокадо 1000 мл</t>
  </si>
  <si>
    <t>B080059</t>
  </si>
  <si>
    <t>Шампунь питательный с маслом каритэ и авокадо 300 мл</t>
  </si>
  <si>
    <t>B080038</t>
  </si>
  <si>
    <t xml:space="preserve">Восстанавливающее масло с экстрактом овса 200 мл              </t>
  </si>
  <si>
    <t>B080056</t>
  </si>
  <si>
    <t xml:space="preserve">Двухфазный кондиционер моментального действия с экстрактом овса 200 мл      </t>
  </si>
  <si>
    <t>B080057</t>
  </si>
  <si>
    <t xml:space="preserve">Жидкие кристаллы с экстрактом овса 100 мл                                                                                                                       </t>
  </si>
  <si>
    <t xml:space="preserve">010 PROFESSIONAL NUMEROBEAUTY - С Макассаровым маслом и Кератином     </t>
  </si>
  <si>
    <t>B080044</t>
  </si>
  <si>
    <t>B080043</t>
  </si>
  <si>
    <t>B080042</t>
  </si>
  <si>
    <t>B080041</t>
  </si>
  <si>
    <t>B080046</t>
  </si>
  <si>
    <t xml:space="preserve">Профилактический шампунь против выпадения волос с защитным составом Hair Defence Complex и Экстрактом Хмеля 300 мл                                                                                                          </t>
  </si>
  <si>
    <t>B080047</t>
  </si>
  <si>
    <t xml:space="preserve">Профилактический шампунь против выпадения волос с защитным составом  Hair Defence Complex и Экстрактом Хмеля 1000 мл                                                                                                               </t>
  </si>
  <si>
    <t>B080048</t>
  </si>
  <si>
    <t xml:space="preserve">Профилактический лосьон против выпадения волос с защитным составом Hair Defence Complex и Экстрактом Хмеля 10 ампул х 7 мл                                                                                             </t>
  </si>
  <si>
    <t>012 PROFESSIONAL NUMERO STYLING - Укладочные средства с  комплексом мультивитаминов</t>
  </si>
  <si>
    <t>B080065</t>
  </si>
  <si>
    <t xml:space="preserve">Лак для волос мягкой фиксации без газа с комплексом мультивитаминов 300 мл                                                          </t>
  </si>
  <si>
    <t>B080064</t>
  </si>
  <si>
    <t xml:space="preserve">Лак для волос сильной фиксации без газа с комплексом мультивитаминов 300 мл                                                          </t>
  </si>
  <si>
    <t>B080066</t>
  </si>
  <si>
    <t xml:space="preserve">Мягкий мусс с комплексом мультивитаминов 300 мл                                                                                                           </t>
  </si>
  <si>
    <t>B080067</t>
  </si>
  <si>
    <t xml:space="preserve">Мусс сильной фиксации с комплексом мультивитаминов 300 мл                                                                                      </t>
  </si>
  <si>
    <t>B080069</t>
  </si>
  <si>
    <t xml:space="preserve">Гель экстра сильной фиксации с комплексом мультивитаминов 500 мл                                                                        </t>
  </si>
  <si>
    <t>B080070</t>
  </si>
  <si>
    <t xml:space="preserve">Крем для моделирования локонов с комплексом мультивитаминов 200 мл                                                                 </t>
  </si>
  <si>
    <t>Наименование</t>
  </si>
  <si>
    <t>Стоимость</t>
  </si>
  <si>
    <t>Сумма</t>
  </si>
  <si>
    <t>Цена</t>
  </si>
  <si>
    <t>Артикул</t>
  </si>
  <si>
    <t>2-532596</t>
  </si>
  <si>
    <t>Batiste Dry Shampoo Cherry - Сухой шампунь, 200 мл.</t>
  </si>
  <si>
    <t>2-532597</t>
  </si>
  <si>
    <t>Batiste Original - Сухой шампунь 200 мл</t>
  </si>
  <si>
    <t>2-532598</t>
  </si>
  <si>
    <t>Batiste Dry Shampoo Tropical - Сухой шампунь, 200 мл.</t>
  </si>
  <si>
    <t>2-532599</t>
  </si>
  <si>
    <t>Batiste Blush - Сухой шампунь 200 мл</t>
  </si>
  <si>
    <t>2-532600</t>
  </si>
  <si>
    <t>Batiste Original - Сухой шампунь 50 мл</t>
  </si>
  <si>
    <t>2-532601</t>
  </si>
  <si>
    <t>Batiste Dry Shampoo Blush - Сухой шампунь, 50 мл.</t>
  </si>
  <si>
    <t>2-532781</t>
  </si>
  <si>
    <t>Batiste Dry Shampoo Tropical - Сухой шампунь, 50 мл.</t>
  </si>
  <si>
    <t>2-532782</t>
  </si>
  <si>
    <t>Batiste Dry Shampoo Hint of Color Light &amp; Blonde - Сухой шампунь, 200 мл.</t>
  </si>
  <si>
    <t>2-532783</t>
  </si>
  <si>
    <t>2-532784</t>
  </si>
  <si>
    <t>Batiste Dry Shampoo Hint of Color Dark &amp; Deep Brown - Сухой шампунь, 200 мл.</t>
  </si>
  <si>
    <t>Batiste Volume XXL - Сухой шампунь 200 мл</t>
  </si>
  <si>
    <t>2-532800</t>
  </si>
  <si>
    <t>Batiste Dry Shampoo Cherry - Сухой шампунь, 50 мл.</t>
  </si>
  <si>
    <t>Batiste Medium - Сухой шампунь 200 мл</t>
  </si>
  <si>
    <t>Картинка</t>
  </si>
  <si>
    <t>Название</t>
  </si>
  <si>
    <t>Розничная цена</t>
  </si>
  <si>
    <t>Закупочная цена при заказе от 5000 руб.</t>
  </si>
  <si>
    <t>стоимость</t>
  </si>
  <si>
    <t>Закупочная цена при заказе от 20000 руб.</t>
  </si>
  <si>
    <t>Закупочная цена при заказе от 50000 руб.</t>
  </si>
  <si>
    <t>Закупочная цена при заказе от 100000 руб.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</si>
  <si>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rFont val="Calibri"/>
        <family val="2"/>
        <scheme val="minor"/>
      </rPr>
      <t xml:space="preserve"> Dessata Hair Brush </t>
    </r>
    <r>
      <rPr>
        <sz val="11"/>
        <rFont val="Calibri"/>
        <family val="2"/>
        <charset val="204"/>
        <scheme val="minor"/>
      </rPr>
      <t xml:space="preserve">Original </t>
    </r>
    <r>
      <rPr>
        <sz val="11"/>
        <rFont val="Calibri"/>
        <family val="2"/>
        <scheme val="minor"/>
      </rPr>
      <t xml:space="preserve">Purple-Fuchsia - Фиолетовый-Фуксия           </t>
    </r>
  </si>
  <si>
    <t>0605ORIG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</si>
  <si>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rFont val="Calibri"/>
        <family val="2"/>
        <scheme val="minor"/>
      </rPr>
      <t xml:space="preserve"> Dessata Hair Brush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Mini</t>
    </r>
    <r>
      <rPr>
        <sz val="11"/>
        <rFont val="Calibri"/>
        <family val="2"/>
        <scheme val="minor"/>
      </rPr>
      <t xml:space="preserve"> Purple-Fuchsia - Фиолетовый-Фуксия</t>
    </r>
  </si>
  <si>
    <t>0605MINI</t>
  </si>
  <si>
    <t>Dessata Hair Brush Original Purple-Yellow - Фиолетовый-Желтый</t>
  </si>
  <si>
    <t>0601ORIG</t>
  </si>
  <si>
    <t>Dessata Hair Brush Mini Purple-Yellow - Фиолетовый-Желтый</t>
  </si>
  <si>
    <t>0601MINI</t>
  </si>
  <si>
    <t>Dessata Hair Brush Original Green-Cherry - Зеленый-Вишня</t>
  </si>
  <si>
    <t>0803ORIG</t>
  </si>
  <si>
    <t>Dessata Hair Brush Mini Green-Cherry - Зеленый-Вишня</t>
  </si>
  <si>
    <t>0803MINI</t>
  </si>
  <si>
    <t>Dessata Hair Brush Original Turquoise-Tangerine - Бирюза-Мандариновый</t>
  </si>
  <si>
    <t>0702ORIG</t>
  </si>
  <si>
    <t>Dessata Hair Brush Mini Turquoise-Tangerine - Бирюза-Мандариновый</t>
  </si>
  <si>
    <t>0702MINI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</si>
  <si>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Original Turquoise-Purple - Бирюзовый-Фиолетовый</t>
    </r>
  </si>
  <si>
    <t>0706ORIG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</si>
  <si>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Mini Turquoise-Purple - Бирюзовый-Фиолетовый</t>
    </r>
  </si>
  <si>
    <t>0706MINI</t>
  </si>
  <si>
    <t>Dessata Hair Brush Original Fuchsia-Lime - Фуксия-Лайм</t>
  </si>
  <si>
    <t>0508ORIG</t>
  </si>
  <si>
    <t>Dessata Hair Brush Mini Fuchsia-Lime - Фуксия-Лайм</t>
  </si>
  <si>
    <t>0508MINI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</si>
  <si>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Original Fuchsia-Purple - Фуксия-Фиолетовый</t>
    </r>
  </si>
  <si>
    <t>0506ORIG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</si>
  <si>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Mini Fuchsia-Purple - Фуксия-Фиолетовый</t>
    </r>
  </si>
  <si>
    <t>0506MINI</t>
  </si>
  <si>
    <t>Dessata Hair Brush Original Cherry-Cherry - Вишня-Вишня</t>
  </si>
  <si>
    <t>0303ORIG</t>
  </si>
  <si>
    <t>Dessata Hair Brush Mini Cherry-Cherry - Вишня-Вишня</t>
  </si>
  <si>
    <t>0303MINI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</si>
  <si>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Original Pink-Fuchsia - Розовый-Фуксия</t>
    </r>
  </si>
  <si>
    <t>0405ORIG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</si>
  <si>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Mini Pink-Fuchsia - Розовый-Фуксия</t>
    </r>
  </si>
  <si>
    <t>0405MINI</t>
  </si>
  <si>
    <t>Dessata Hair Brush Original White-Tangerine - Белый-Мандариновый</t>
  </si>
  <si>
    <t>0902ORIG</t>
  </si>
  <si>
    <t>Dessata Hair Brush Mini White-Tangerine - Расческа для волос, Белый-Мандариновый</t>
  </si>
  <si>
    <t>0902MINI</t>
  </si>
  <si>
    <t>Dessata Hair Brush Original Orange-Yellow - Расческа для волос, Оранжевый-Желтый</t>
  </si>
  <si>
    <t>0201ORIG</t>
  </si>
  <si>
    <t>Dessata Hair Brush Mini Orange-Yellow - Расческа для волос, Оранжевый-Желтый</t>
  </si>
  <si>
    <t>0201MINI</t>
  </si>
  <si>
    <t>Dessata Hair Brush Original Black-Lime - Черный-Лайм</t>
  </si>
  <si>
    <t>1008ORIG</t>
  </si>
  <si>
    <t>Dessata Hair Brush Mini Black-Lime - Черный-Лайм</t>
  </si>
  <si>
    <t>1008MINI</t>
  </si>
  <si>
    <t>Dessata Hair Brush Original Purple-Lime - Фиолетовый-Лайм</t>
  </si>
  <si>
    <t>0608ORIG</t>
  </si>
  <si>
    <t>Dessata Hair Brush Mini Purple-Lime - Фиолетовый-Лайм</t>
  </si>
  <si>
    <t>0608MINI</t>
  </si>
  <si>
    <t>Dessata Hair Brush Original Purple-Tangerine - Фиолетовый-Мандариновый</t>
  </si>
  <si>
    <t>0602ORIG</t>
  </si>
  <si>
    <t>Dessata Hair Brush Mini Purple-Tangerine - Фиолетовый-Мандариновый</t>
  </si>
  <si>
    <t>0602MINI</t>
  </si>
  <si>
    <t>Dessata Hair Brush Original Green-Purple - Зеленый-Фиолетовый</t>
  </si>
  <si>
    <t>0806ORIG</t>
  </si>
  <si>
    <t>Dessata Hair Brush Mini Green-Purple - Зеленый-Фиолетовый</t>
  </si>
  <si>
    <t>0806MINI</t>
  </si>
  <si>
    <t>Dessata Hair Brush Original Turquoise-Fuchsia - Бирюза-Фуксия</t>
  </si>
  <si>
    <t>0705ORIG</t>
  </si>
  <si>
    <t>Dessata Hair Brush Mini Turquoise-Fuchsia - Бирюза-Фуксия</t>
  </si>
  <si>
    <t>0705MINI</t>
  </si>
  <si>
    <t>Dessata Hair Brush Original Turquoise-Yellow - Бирюзово-Желтый</t>
  </si>
  <si>
    <t>0701ORIG</t>
  </si>
  <si>
    <t>Dessata Hair Brush Mini Turquoise-Yellow - Бирюзово-Желтый</t>
  </si>
  <si>
    <t>0701MINI</t>
  </si>
  <si>
    <t>Dessata Hair Brush Original Fuchsia-Yellow - Фуксия-Желтый</t>
  </si>
  <si>
    <t>0501ORIG</t>
  </si>
  <si>
    <t>Dessata Hair Brush Mini Fuchsia-Yellow - Фуксия-Желтый</t>
  </si>
  <si>
    <t>0501MINI</t>
  </si>
  <si>
    <t>Dessata Hair Brush Original Fuchsia-Black - Фуксия-Черный</t>
  </si>
  <si>
    <t>0510ORIG</t>
  </si>
  <si>
    <t>Dessata Hair Brush Mini Fuchsia-Black - Фуксия-Черный</t>
  </si>
  <si>
    <t>0510MINI</t>
  </si>
  <si>
    <t>Dessata Hair Brush Original Cherry-Lime - Вишня-Лайм</t>
  </si>
  <si>
    <t>0308ORIG</t>
  </si>
  <si>
    <t>Dessata Hair Brush Mini Cherry-Lime - Вишня-Лайм</t>
  </si>
  <si>
    <t>0308MINI</t>
  </si>
  <si>
    <t>Dessata Hair Brush Original White-Purple - Белый-Фиолетовый</t>
  </si>
  <si>
    <t>0906ORIG</t>
  </si>
  <si>
    <t>Dessata Hair Brush Mini White-Purple - Белый-Фиолетовый</t>
  </si>
  <si>
    <t>0906MINI</t>
  </si>
  <si>
    <t>Dessata Hair Brush Original Orange-Purple - Оранжевый -Фиолетовый</t>
  </si>
  <si>
    <t>0206ORIG</t>
  </si>
  <si>
    <t>Dessata Hair Brush Mini Orange-Purple - Оранжевый-Фиолетовый</t>
  </si>
  <si>
    <t>0206MINI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</si>
  <si>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Original Black-Fuchsia - Черный-Фуксия</t>
    </r>
  </si>
  <si>
    <t>1005ORIG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</si>
  <si>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Mini Black-Fuchsia - Черный-Фуксия</t>
    </r>
  </si>
  <si>
    <t>1005MINI</t>
  </si>
  <si>
    <t>Dessata Hair Brush Original Black-Black - Расческа для волос, Черный-Черный</t>
  </si>
  <si>
    <t>1010ORIG</t>
  </si>
  <si>
    <t>Dessata Hair Brush Mini Black-Black - Расческа для волос, Черный-Черный</t>
  </si>
  <si>
    <t>1010MINI</t>
  </si>
  <si>
    <t>Dessata Hair Brush Original Gold-Gold - Золото-Золото</t>
  </si>
  <si>
    <t>1111ORIG</t>
  </si>
  <si>
    <t>Dessata Hair Brush Mini Gold-Gold - Золото-Золото</t>
  </si>
  <si>
    <t>1111MINI</t>
  </si>
  <si>
    <t>Dessata Hair Brush Original Old Gold-Old Gold - Старое Золото-Старое Золото</t>
  </si>
  <si>
    <t>1212ORIG</t>
  </si>
  <si>
    <t>Dessata Hair Brush Mini Old Gold-Old Gold - Старое Золото-Старое Золото</t>
  </si>
  <si>
    <t>1212MINI</t>
  </si>
  <si>
    <t>Dessata Hair Brush Original Silver-Silver - Серебро-Серебро</t>
  </si>
  <si>
    <t>1313ORIG</t>
  </si>
  <si>
    <t>Dessata Hair Brush Mini Silver-Silver - Серебро-Серебро</t>
  </si>
  <si>
    <t>1313MINI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</si>
  <si>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Original Fuchsia-Silver - Фуксия-Серебро</t>
    </r>
  </si>
  <si>
    <t>0513ORIG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</si>
  <si>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Mini Fuchsia-Silver - Фуксия-Серебро</t>
    </r>
  </si>
  <si>
    <t>0513MINI</t>
  </si>
  <si>
    <t>Dessata Hair Brush Original Orange-Old Gold - Оранжевый-Старое Золото</t>
  </si>
  <si>
    <t>02120RIG</t>
  </si>
  <si>
    <t>Dessata Hair Brush Mini Orange-Old Gold - Оранжевый-Старое Золото</t>
  </si>
  <si>
    <t>0212MINI</t>
  </si>
  <si>
    <t>Dessata Hair Brush Original Turquoise-Silver -  Бирюза-Серебро</t>
  </si>
  <si>
    <t>0713ORIG</t>
  </si>
  <si>
    <t>Dessata Hair Brush Mini Turquoise-Silver - Бирюза-Серебро</t>
  </si>
  <si>
    <t>0713MINI</t>
  </si>
  <si>
    <t>Dessata Hair Brush Original Gold-Fuchsia - Золото-Фуксия</t>
  </si>
  <si>
    <t>1105ORIG</t>
  </si>
  <si>
    <t>Dessata Hair Brush Mini Gold-Fuchsia-Gold - Золото-Фуксия-Золото</t>
  </si>
  <si>
    <t>110511MINI</t>
  </si>
  <si>
    <t>Dessata Hair Brush Original Old Gold-Fuchsia -  Старое Золото-Фуксия</t>
  </si>
  <si>
    <t>1205ORIG</t>
  </si>
  <si>
    <t>Dessata Hair Brush Mini Old Gold-Fuchsia-Old Gold - Старое Золото-Фуксия-Старое Золото</t>
  </si>
  <si>
    <t>120512MINI</t>
  </si>
  <si>
    <t>Dessata Hair Brush Original Silver-Fuchsia -  Серебро-Фуксия</t>
  </si>
  <si>
    <t>1305ORIG</t>
  </si>
  <si>
    <t>Dessata Hair Brush Mini Silver-Fuchsia-Silver -  Серебро-Фуксия-Серебро</t>
  </si>
  <si>
    <t>130513MINI</t>
  </si>
  <si>
    <t>Dessata Hair Brush Original White-Silver - Белый-Серебро</t>
  </si>
  <si>
    <t>0913ORIG</t>
  </si>
  <si>
    <t>Dessata Hair Brush Mini White-Silver - Белый-Серебро</t>
  </si>
  <si>
    <t>0913MINI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</si>
  <si>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Original Pink-Old Gold - Розовый-Старое Золото</t>
    </r>
  </si>
  <si>
    <t>0412ORIG</t>
  </si>
  <si>
    <r>
      <rPr>
        <b/>
        <sz val="11"/>
        <color rgb="FFFF0000"/>
        <rFont val="Calibri"/>
        <family val="2"/>
        <charset val="204"/>
        <scheme val="minor"/>
      </rPr>
      <t>HIT!</t>
    </r>
    <r>
      <rPr>
        <sz val="11"/>
        <color theme="1"/>
        <rFont val="Calibri"/>
        <family val="2"/>
        <charset val="204"/>
        <scheme val="minor"/>
      </rPr>
      <t xml:space="preserve"> Dessata Hair Brush Mini Pink-Old Gold - Розовый-Старое Золото</t>
    </r>
  </si>
  <si>
    <t>0412MINI</t>
  </si>
  <si>
    <t>Dessata Hair Brush Original Black-Gold - Черный-Золото</t>
  </si>
  <si>
    <t>1011ORIG</t>
  </si>
  <si>
    <t>Dessata Hair Brush Mini Black-Gold - Черный-Золото</t>
  </si>
  <si>
    <t>1011MINI</t>
  </si>
  <si>
    <t>Dessata Hair Brush Original Purple-Gold - Фиолетовый-Золото</t>
  </si>
  <si>
    <t>0611ORIG</t>
  </si>
  <si>
    <t>Dessata Hair Brush Mini Purple-Gold - Фиолетовый-Золото</t>
  </si>
  <si>
    <t>0611MINI</t>
  </si>
  <si>
    <t>Dessata Hair Brush Original Leopard - Леопард</t>
  </si>
  <si>
    <t>1810ORIG</t>
  </si>
  <si>
    <t>Dessata Hair Brush Mini Leopard - Леопард</t>
  </si>
  <si>
    <t>1810MINI</t>
  </si>
  <si>
    <t>Dessata Hair Brush Original Catrinas - Катрина</t>
  </si>
  <si>
    <t>1706ORIG</t>
  </si>
  <si>
    <t>Dessata Hair Brush Mini Catrinas - Катрина</t>
  </si>
  <si>
    <t>1706MINI</t>
  </si>
  <si>
    <t>Dessata Kit Rose Gold Bright-Black - Набор Расчесок для волос: Оригинал + Мини, Розовое золото</t>
  </si>
  <si>
    <t>1610PACK</t>
  </si>
  <si>
    <t>Dessata Kit Bronze Bright-Black - Набор Расчесок для волос: Оригинал + Мини, Бронза</t>
  </si>
  <si>
    <t>1510PACK</t>
  </si>
  <si>
    <t>Dessata Kit Fuchsia Bright-Black - Набор Расчесок для волос: Оригинал + Мини, Фуксия хром</t>
  </si>
  <si>
    <t xml:space="preserve"> 1410PACK </t>
  </si>
  <si>
    <t>Итого</t>
  </si>
  <si>
    <t>итого</t>
  </si>
  <si>
    <t>cтоимость</t>
  </si>
  <si>
    <t>Продукция Batiste</t>
  </si>
  <si>
    <t>Продукция Dessata</t>
  </si>
  <si>
    <t>Lip Smacker Coca-Cola Vanilla - Бальзам для губ, Кока кола Ваниль, стик</t>
  </si>
  <si>
    <t>Lip Smacker Coca-Cola - Бальзам для губ, Кока кола, стик</t>
  </si>
  <si>
    <t>Lip Smacker Cotton Candy - Бальзам для губ, Сладкая вата, стик</t>
  </si>
  <si>
    <t>Lip Smacker Raspberry Melon - Бальзам для губ, Малина-Дыня, стик</t>
  </si>
  <si>
    <t>Lip Smacker Bubble Gum - Бальзам для губ, Бабл гам, стик</t>
  </si>
  <si>
    <t>Lip Smacker Strawberry - Бальзам для губ, Клубника, стик</t>
  </si>
  <si>
    <t>Lip Smacker Coca Cola Tin Box - Набор бальзамов для губ, 6 штук</t>
  </si>
  <si>
    <t>Lip Smacker Coca Cola Tin Box - Набор бальзамов для губ, Кока кола, 6 штук</t>
  </si>
  <si>
    <t>Eos Vanilla Mint - Бальзам для губ 7 г</t>
  </si>
  <si>
    <t>Eos Coconut Milk - Бальзам для губ 7 г</t>
  </si>
  <si>
    <t xml:space="preserve">Eos Pomegranate Raspberry - Бальзам для губ 7 г </t>
  </si>
  <si>
    <t>Eos Strawberry Sorbet - Бальзам для губ 7 г</t>
  </si>
  <si>
    <t>Eos Summer Fruit - Бальзам для губ 7 г</t>
  </si>
  <si>
    <t xml:space="preserve">Eos Blueberry Acai - Бальзам для губ 7 г </t>
  </si>
  <si>
    <t>Eos Sweet Mint - Бальзам для губ 7 г</t>
  </si>
  <si>
    <t>Eos Honeysuckle Honeydew - Бальзам для губ 7 г</t>
  </si>
  <si>
    <t>Eos Lemon Drop with SPF 15 - Бальзам для губ 7 г</t>
  </si>
  <si>
    <t>Eos Medicated Tangerine - Бальзам для губ 7 г</t>
  </si>
  <si>
    <t>EOS Berry Blossom - Лосьон для рук 44 мл</t>
  </si>
  <si>
    <t>Eos Fresh Flowers - Лосьон для рук 44 мл</t>
  </si>
  <si>
    <t>Eos Cucumber - Лосьон для рук 44 мл</t>
  </si>
  <si>
    <t>Продукция EOS</t>
  </si>
  <si>
    <t>Продукция Hurraw</t>
  </si>
  <si>
    <t>Hurraw Balm Grapefruit - Бальзам для губ, Грейпфрут, 4,3 мл.</t>
  </si>
  <si>
    <t>Hurraw Balm Coconut - Бальзам для губ, Кокос, 4,3 мл.</t>
  </si>
  <si>
    <t xml:space="preserve">Hurraw Balm Black Cherry Tinted Lip Balm </t>
  </si>
  <si>
    <t>Hurraw Balm Vanilla Bean - Бальзам для губ, Ваниль, 4,3 мл.</t>
  </si>
  <si>
    <t>Hurraw Balm Cinnamon - Бальзам для губ, Корица, 4,3 мл.</t>
  </si>
  <si>
    <t>Hurraw Balm Moon Balm - Бальзам для губ, Ночной, 4,3 мл.</t>
  </si>
  <si>
    <t>Hurraw Balm Chocolate - Бальзам для губ, Шоколад, 4,3 мл.</t>
  </si>
  <si>
    <t>Hurraw Balm Spf 15 Sun Balm -Бальзам для губ, Солнце, 4,3 мл</t>
  </si>
  <si>
    <t>Hurraw Balm Root Beer - Бальзам для губ, 4,3 мл.</t>
  </si>
  <si>
    <t>Hurraw Balm Pitta - Бальзам для губ, Питта, 4,3 мл.</t>
  </si>
  <si>
    <t>Hurraw Balm Orange - Бальзам для губ, Апельсин, 4,3 мл.</t>
  </si>
  <si>
    <t>Hurraw Balm Mint - Бальзам для губ, Мята, 4,3 мл.</t>
  </si>
  <si>
    <t>Hurraw Balm Lime - Бальзам для губ, Лайм, 4,3 мл.</t>
  </si>
  <si>
    <t>Hurraw Balm Licorice - Бальзам для губ, Лакрица, 4,3 мл.</t>
  </si>
  <si>
    <t>Hurraw Balm Lemon - Бальзам для губ, Лимон, 4,3 мл.</t>
  </si>
  <si>
    <t>Hurraw Balm Kapha - Бальзам для губ, Капха, 4,3 мл.</t>
  </si>
  <si>
    <t>Hurraw Balm Green Tea - Бальзам для губ, Зеленый чай, 4,3 мл.</t>
  </si>
  <si>
    <t>Hurraw Balm Earl Grey - Бальзам для губ, Эрл грей, 4,3 мл.</t>
  </si>
  <si>
    <t>Hurraw Balm Coffee Bean - Бальзам для губ, Кофейное зерно, 4,3 мл.</t>
  </si>
  <si>
    <t>Hurraw Balm Chai Spice - Бальзам для губ, Чайные специи, 4,3 мл.</t>
  </si>
  <si>
    <t>Hurraw Balm Almond - Бальзам для губ, Миндаль, 4,3 мл.</t>
  </si>
  <si>
    <t>Hurraw Balm Vata Lip Balm - Бальзам для губ, Вата, 4,3 мл.</t>
  </si>
  <si>
    <t>Продукция Lip Smacker</t>
  </si>
  <si>
    <t>Продукция Parachute</t>
  </si>
  <si>
    <t>Parachute Marico - Кокосовое масло 100 мл</t>
  </si>
  <si>
    <t>Продукция Glo Tatts</t>
  </si>
  <si>
    <t>Glo Tatts Henna Pack GL011 - Наклейки на тело</t>
  </si>
  <si>
    <t>Glo Tatts Devi Pack GL010 - Наклейки на тело</t>
  </si>
  <si>
    <t>Glo Tatts Vindu Pack GL007 - Наклейки на тело</t>
  </si>
  <si>
    <t>Glo Tatts Mayan Pack GL006 - Наклейки на тело</t>
  </si>
  <si>
    <t>Glo Tatts Mehndi Pack GL005 - Наклейки на тело</t>
  </si>
  <si>
    <t>Glo Tatts Hamsa Pack GL008 - Наклейки на тело</t>
  </si>
  <si>
    <t>Glo Tatts Tikka Pack GL004 - Наклейки на тело</t>
  </si>
  <si>
    <t>Glo Tatts Shikoba Pack GL009 - Наклейки на тело</t>
  </si>
  <si>
    <t>Blistex Daily Conditioning Treament /Dct Spf 20 - Бальзам-кондиционер для губ, 20,7 г.</t>
  </si>
  <si>
    <t>Blistex Lip Medex Cooling Relief Moisture - Бальзам для губ, Охлаждающий, Увлажняющий , 7 г.</t>
  </si>
  <si>
    <t>Blistex Medicated Berry Balm Spf 20 - Бальзам для губ, Лечебный, Ягодный , 4,25 г.</t>
  </si>
  <si>
    <t>Blistex Medicated Lip Ointment - Бальзам для губ, Лечебный, 6 г.</t>
  </si>
  <si>
    <t>Blistex Nuture&amp;Nourish Spf 15 - Бальзам для губ, Природное увлажнение, 4,25 г.</t>
  </si>
  <si>
    <t>Blistex Silk&amp;Shine Spf 15 - Бальзам для губ, Гладкость и Мягкость шелка, 3,69 г.</t>
  </si>
  <si>
    <t>Blistex Simple&amp;Sensitive - Бальзам для губ, Простота и Чувствительность, 4,25 г.</t>
  </si>
  <si>
    <t>Lip Smacker Sprite - Бальзам для губ, Coca Cola Cherry , стик</t>
  </si>
  <si>
    <t>Parachute Marico - Кокосовое масло 200 мл</t>
  </si>
  <si>
    <t>Sleek Makeup Eyeshadow Palette I-Divine Del Mar Vol 2 - Тени для век в палетке, 12 тонов</t>
  </si>
  <si>
    <t>Sleek Makeup Eyeshadow Palette I-Divine Garden Of Eden - Тени для век в палетке, тон 447</t>
  </si>
  <si>
    <t>Sleek Makeup Eyeshadow Palette I-Divine Vintage Romance - Тени для век в палетке, 12 тонов</t>
  </si>
  <si>
    <t>Sleek Makeup Eyeshadow Palette I-Divine Ultra Matte V1 - Тени для век в палетке, 12 тонов</t>
  </si>
  <si>
    <t>Sleek Makeup Eyeshadow Palette I-Divine Ultra Mate V2 - Тени для век в палетке, 12 тонов</t>
  </si>
  <si>
    <t>Sleek Makeup Eyeshadow Palette I-Divine - Тени для век в палетке, тон Bad Girl 596, 12 тонов</t>
  </si>
  <si>
    <t>Sleek Makeup Eyeshadow Palette I-Divine - Тени для век в палетке, тон 601 AU Natural, 12 тонов</t>
  </si>
  <si>
    <t>Sleek Makeup Eyeshadow Palette I-Divine - Тени для век в палетке, тон Acid 570, 12 тонов</t>
  </si>
  <si>
    <t>Lip Smacker Sprite - Бальзам для губ, Спрайт, стик</t>
  </si>
  <si>
    <t>GL011</t>
  </si>
  <si>
    <t xml:space="preserve">GL010 </t>
  </si>
  <si>
    <t>GL007</t>
  </si>
  <si>
    <t>GL006</t>
  </si>
  <si>
    <t>GL005</t>
  </si>
  <si>
    <t xml:space="preserve">GL008 </t>
  </si>
  <si>
    <t xml:space="preserve">GL004 </t>
  </si>
  <si>
    <t>GL009</t>
  </si>
  <si>
    <t>Продукция Softlips</t>
  </si>
  <si>
    <t>Softlips Cube Fresh Mint - Бальзам для губ, Освежающая мята, 6,5 гр</t>
  </si>
  <si>
    <t>Softlips Cube Pomegranate Blueberry - Бальзам для губ, Гранат и черника, 6,5 гр</t>
  </si>
  <si>
    <t>Softlips Cube Vanilla Bean - Бальзам для губ, Ваниль, 6,5 гр</t>
  </si>
  <si>
    <t>Softlips Intense Moisture Double Mint - Бальзам для губ, Увлажняющий, Двойная мята</t>
  </si>
  <si>
    <t>Softlips Lip Protectant-Sunscreen SPF 20, Value Pack, Vanilla - Бальзам для губ, солнцезащитный, Ваниль, 2 шт</t>
  </si>
  <si>
    <t>Valeri-D - Кисть для бровей и ресниц из волоса колонка со скосом, 3М-1240</t>
  </si>
  <si>
    <t>Valeri-D - Кисть для бровей и ресниц из волоса хорька со скосом, 4М-1240</t>
  </si>
  <si>
    <t>Valeri-D - Кисть для бровей и ресниц из упругого нейлона ровная, 4М-3Н210</t>
  </si>
  <si>
    <t>Valeri-D - Кисть для бровей и ресниц из упругого нейлона со скосом, 4М-3Н240</t>
  </si>
  <si>
    <t>Valeri-D - Кисть для бровей и ресниц из волоса барсука со скосом, 4М-6240</t>
  </si>
  <si>
    <t>Valeri-D - Кисть для бровей и ресниц из волоса барсука, со скосом, 6М-6240</t>
  </si>
  <si>
    <t>Valeri-D - Кисть для бровей и ресниц из волоса хорька со скосом, 6М-10240</t>
  </si>
  <si>
    <t>Valeri-D - Кисть для бровей и ресниц из упругого нейлона со скосом, 5М-3Н240</t>
  </si>
  <si>
    <t>Valeri-D - Кисть для бровей и ресниц из упругого нейлона со скосом, 6М-3Н240</t>
  </si>
  <si>
    <t>Valeri-D - Кисть для бровей и ресниц из волоса енота, со скосом, 6М-9240</t>
  </si>
  <si>
    <t>Valeri-D - Кисть для бровей и ресниц из волоса енота, со скосом, 7М-9240</t>
  </si>
  <si>
    <t>Valeri-D - Кисть для бровей и ресниц из упругого нейлона, со скосом, 8М-3Н240</t>
  </si>
  <si>
    <t>Valeri-D - Щеточка для бровей с расческой, ЩР-1</t>
  </si>
  <si>
    <t>Valeri-D - Ершик для бровей и ресниц, ЩТ-1</t>
  </si>
  <si>
    <t>Valeri-D - Кисть для теней из волоса пони, круглая, 5М-712Д0</t>
  </si>
  <si>
    <t>Valeri-D - Кисть для теней из волоса пони круглая, Карандаш, 5М-7130</t>
  </si>
  <si>
    <t>Valeri-D - Кисть для теней из волоса пони круглая, 7 мм, 6М-7130</t>
  </si>
  <si>
    <t>Valeri-D - Кисть для теней из волоса пони, круглая, 8М-7130</t>
  </si>
  <si>
    <t>Valeri-D - Кисть для теней из волоса пони, круглая, 9М-7130</t>
  </si>
  <si>
    <t>Valeri-D - Кисть для теней из волоса пони круглая, 7 мм, 7М-7130</t>
  </si>
  <si>
    <t>Valeri-D - Кисть для теней из волоса пони круглая, 5 мм, 6М-713К0</t>
  </si>
  <si>
    <t>Valeri-D - Кисть для теней из волоса пони, круглая, 8М-712Д0</t>
  </si>
  <si>
    <t>Valeri-D - Кисть для румян из волоса енота, овальная, 22М-9220</t>
  </si>
  <si>
    <t>Valeri-D - Кисть веерная для завершения макияжа, 3М-932К0</t>
  </si>
  <si>
    <t>Valeri-D - Кисть веерная из волоса колонка, для завершения макияжа, 25 мм, 4М-1320</t>
  </si>
  <si>
    <t>Valeri-D - Кисть веерная из волоса колонка, для завершения макияжа, 15 мм, 4М-132К0</t>
  </si>
  <si>
    <t>Valeri-D - Кисть веерная из волоса енота, для завершения макияжа, 4М-9320</t>
  </si>
  <si>
    <t>Valeri-D - Кисть веерная из волоса нейлона, для завершения макияжа, 6М-3320</t>
  </si>
  <si>
    <t>Valeri-D - Кисть веерная из волоса барсука, для завершения макияжа, 6М-6320</t>
  </si>
  <si>
    <t>Valeri-D - Кисть из волоса пони овальная малая для акцентов тенями, Д9</t>
  </si>
  <si>
    <t>Valeri-D - Кисть из волоса козы, овальная малая, Д15</t>
  </si>
  <si>
    <t>Valeri-D - Кисть из волоса козы веерная, Д16</t>
  </si>
  <si>
    <t>Valeri-D - Кисть из волоса козы, овальная, Д17</t>
  </si>
  <si>
    <t>Valeri-D - Кисть из волоса козы, со скосом, Д18</t>
  </si>
  <si>
    <t>Valeri-D - Кисть из волоса козы, круглая, Д19</t>
  </si>
  <si>
    <t>Valeri-D - Кисть из волоса козы, овальная, Д20</t>
  </si>
  <si>
    <t>Valeri-D - Футляр-пенал из джинсовой ткани, ФД5</t>
  </si>
  <si>
    <t>Valeri-D - Кисть для теней из имитации белки, овальная, V042</t>
  </si>
  <si>
    <t>Valeri-D - Очиститель для кистей, 150 мл, ОК-150</t>
  </si>
  <si>
    <t>Valeri-D - Очиститель для кистей, 250 мл, ОК-250</t>
  </si>
  <si>
    <t>Valeri-D - Защитная сетка Брашгард, 1м, БГ</t>
  </si>
  <si>
    <t>Valeri-D - Кисть для альгенатных масок из нейлона, ровная, 16К-3Н210</t>
  </si>
  <si>
    <t>Valeri-D - Кисть для дизайна ногтей, из волоса колонка веерная, 13 мм, 3Н-1320</t>
  </si>
  <si>
    <t>Valeri-D - Кисть для теней из волоса пони круглая, 16 мм, 7М-713Д0</t>
  </si>
  <si>
    <t>Valeri-D - Кисть веерная из волоса козы, для завершения макияжа, 6М-8320</t>
  </si>
  <si>
    <t>Valeri-D - Кисть для кремовых текстур из нейлона и козы, ровная, 22М-3-8110</t>
  </si>
  <si>
    <t>Parachute Marico - Кокосовое масло 175 мл</t>
  </si>
  <si>
    <t>Продукция Lucas Papaw</t>
  </si>
  <si>
    <t>Lucas Papaw Ointment - бальзам для губ, 15 гр</t>
  </si>
  <si>
    <t>Lucas Papaw Ointment - бальзам для губ, 25 гр</t>
  </si>
  <si>
    <t>Продукция Sleek Makeup</t>
  </si>
  <si>
    <t>Штрихкод</t>
  </si>
  <si>
    <t>Наименование товара</t>
  </si>
  <si>
    <t>ТЕНИ ДЛЯ ВЕК ПАЛЕТКА I-DIVINE</t>
  </si>
  <si>
    <t>Sleek Makeup I-Divine Oh So Special - Тени для век в палетке, тон 658, 12 тонов</t>
  </si>
  <si>
    <t>Sleek Makeup I-Divine Original - Тени для век в палетке, тон 594, 12 тонов</t>
  </si>
  <si>
    <t>Sleek Makeup I-Divine Primer - Тени для век в палетке, тон 600, 12 тонов</t>
  </si>
  <si>
    <t>Sleek Makeup Eyeshadow Palette I-Divine Snapshots - Тени для век в палетке, 12 тонов</t>
  </si>
  <si>
    <t>Sleek Makeup Eyeshadow Palette I-Divine Storm - Тени для век в палетке, 12 тонов</t>
  </si>
  <si>
    <t>Sleek Makeup Eyeshadow Palette I-Divine Sunset - Тени для век в палетке, 12 тонов</t>
  </si>
  <si>
    <t>ПАЛЕТКА ДЛЯ ГУБ LIP4</t>
  </si>
  <si>
    <t>Sleek Makeup Lip4 Showgirl - Губная помада в палетке</t>
  </si>
  <si>
    <t>Sleek Makeup Lip4 Siren - Губная помада в палетке</t>
  </si>
  <si>
    <t>Sleek Makeup Lip4 Tease - Губная помада в палетке</t>
  </si>
  <si>
    <t>Sleek Makeup Lip4 Ballet - Губная помада в палетке</t>
  </si>
  <si>
    <t>Sleek Makeup Lip4 Mardi Grass - Губная помада в палетке</t>
  </si>
  <si>
    <t>ГУБНАЯ ПОМАДА TRUE COLOUR LIPSTICK</t>
  </si>
  <si>
    <t>Sleek Makeup True Colour Lipstick Baby Doll - Губная помада, тон 771</t>
  </si>
  <si>
    <t>Sleek Makeup True Colour Lipstick Coral Reef - Губная помада, тон 772</t>
  </si>
  <si>
    <t>Sleek Makeup True Colour Lipstick Candy Cane - Губная помада, тон 773</t>
  </si>
  <si>
    <t>Sleek Makeup True Colour Lipstick Peaches&amp;Cream - Губная помада, тон 774</t>
  </si>
  <si>
    <t>Sleek Makeup True Colour Lipstick Liqueur - Губная помада, тон 775</t>
  </si>
  <si>
    <t>Sleek Makeup True Colour Lipstick Barely There - Губная помада, тон 776</t>
  </si>
  <si>
    <t>Sleek Makeup True Colour Lipstick Bare All - Губная помада, тон 777</t>
  </si>
  <si>
    <t>Sleek Makeup True Colour Lipstick Stiletto - Губная помада, тон 778</t>
  </si>
  <si>
    <t>Sleek Makeup True Colour Lipstick Heart Breaker - Губная помада, тон 779</t>
  </si>
  <si>
    <t>Sleek Makeup True Colour Lipstick Pink Freeze - Губная помада, тон 780</t>
  </si>
  <si>
    <t>Sleek Makeup True Colour Lipstick Papaya Punch - Губная помада, тон 782</t>
  </si>
  <si>
    <t>Sleek Makeup True Colour Lipstick Omg - Губная помада, тон 784</t>
  </si>
  <si>
    <t>Sleek Makeup True Colour Lipstick Naked True - Губная помада, тон 785</t>
  </si>
  <si>
    <t>Sleek Makeup True Colour Lipstick Vixen - Губная помада, тон 787</t>
  </si>
  <si>
    <t>Sleek Makeup True Colour Lipstick Fuchsia - Губная помада, тон 789</t>
  </si>
  <si>
    <t>Sleek Makeup True Colour Lipstick Plush - Губная помада, тон 794</t>
  </si>
  <si>
    <t>Sleek Makeup True Colour Lipstick Succumb - Губная помада, тон 798</t>
  </si>
  <si>
    <t xml:space="preserve">Sleek Makeup True Colour Lipstick Tweek - Губная помада, тон 815 </t>
  </si>
  <si>
    <t>БЛЕСК ДЛЯ ГУБ POUT POLISH</t>
  </si>
  <si>
    <t>Sleek Makeup Pout Polish Pink Cadillac - Блеск для губ, тон 947</t>
  </si>
  <si>
    <t>Sleek Makeup Pout Polish Powder Pink - Блеск для губ, тон 942</t>
  </si>
  <si>
    <t>Sleek Makeup Pout Polish Frosting - Блеск для губ, тон 962</t>
  </si>
  <si>
    <t>Sleek Makeup Pout Polish Bare Minimum - Блеск для губ, тон 963</t>
  </si>
  <si>
    <t>Sleek Makeup Pout Polish Peach Perfection - Блеск для губ, тон 964</t>
  </si>
  <si>
    <t>Sleek Makeup Pout Polish Raspberry Rhapsody - Блеск для губ, тон 965</t>
  </si>
  <si>
    <t>БЛЕСК ДЛЯ ГУБ MATTE ME</t>
  </si>
  <si>
    <t>Sleek Makeup Matte Me Brink Pink - Блеск для губ, тон 432</t>
  </si>
  <si>
    <t>Sleek Makeup Matte Me Birthday Suit - Блеск для губ, тон 436</t>
  </si>
  <si>
    <t>Sleek Makeup Matte Me Party Pink - Блеск для губ, тон 434</t>
  </si>
  <si>
    <t xml:space="preserve">Sleek Makeup Matte Me Petal - Блеск для губ, тон 435 </t>
  </si>
  <si>
    <t>Sleek Makeup Matte Me Rioja Red - Блеск для губ, тон 433</t>
  </si>
  <si>
    <t>Sleek Makeup Matte Me Fandango Purple - Блеск для губ, тон 431</t>
  </si>
  <si>
    <t>БЛЕСК ДЛЯ ГУБ GLOSS ME</t>
  </si>
  <si>
    <t>Sleek Makeup Gloss Me Angel Falls - Блеск для губ, розовый тон 20</t>
  </si>
  <si>
    <t>Sleek Makeup Gloss Me Forbidden City - Блеск для губ, бордовый тон 24</t>
  </si>
  <si>
    <t>Sleek Makeup Gloss Me Phoenix Rising - Блеск для губ, темно-фиолетовый тон 25</t>
  </si>
  <si>
    <t>Sleek Makeup Gloss Me Thai Orchid - Блеск для губ, фиолетовый тон 23</t>
  </si>
  <si>
    <t>Sleek Makeup Gloss Me Maria Maria - Блеск для губ, красный тон 22</t>
  </si>
  <si>
    <t>Sleek Makeup Gloss Me Hawaii Honey - Блеск для губ, персиковый тон 21</t>
  </si>
  <si>
    <t xml:space="preserve">ВВ КРЕМ </t>
  </si>
  <si>
    <t>Sleek Makeup Be Beautiful Blemish Balm Fair - ВВ-Крем, тон 801</t>
  </si>
  <si>
    <t>Sleek Makeup Be Beautiful Blemish Balm Light - ВВ-Крем, тон 802</t>
  </si>
  <si>
    <t xml:space="preserve">СС КРЕМ (БЕЗ ТРЕЕВ) </t>
  </si>
  <si>
    <t>Sleek Makeup CC Cream Fair - Тональный крем</t>
  </si>
  <si>
    <t>Sleek Makeup CC Cream Light - Тональный крем</t>
  </si>
  <si>
    <t>ПУДРА - БАЗОВЫЙ КОМПЛЕКТ DUO KIT</t>
  </si>
  <si>
    <t>Sleek Makeup Duo Kit Barley - Базовый комплект, основа-пудра</t>
  </si>
  <si>
    <t>Sleek Makeup Duo Kit Sand - Базовый комплект, основа-пудра</t>
  </si>
  <si>
    <t>Sleek Makeup Duo Kit Bamboo - Базовый комплект, основа-пудра</t>
  </si>
  <si>
    <t>Sleek Makeup Duo Kit Fudge - Базовый комплект, основа-пудра</t>
  </si>
  <si>
    <t>Sleek Makeup Duo Kit Creme Caramel - Базовый комплект, основа-пудра</t>
  </si>
  <si>
    <t>Sleek Makeup Duo Kit Praline - Базовый комплект, основа-пудра</t>
  </si>
  <si>
    <t>Sleek Makeup Duo Kit Latte - Базовый комплект, основа-пудра</t>
  </si>
  <si>
    <t>Sleek Makeup Duo Kit White Rose - Базовый комплект, основа-пудра</t>
  </si>
  <si>
    <t>ПУДРА КОМПАКТНАЯ SUEDE EFFECT</t>
  </si>
  <si>
    <t>Sleek Makeup Suede Effect - Пудра компактная, тон 02</t>
  </si>
  <si>
    <t>Sleek Makeup Suede Effect - Пудра компактная, тон 01</t>
  </si>
  <si>
    <t xml:space="preserve">ПУДРА БРОНЗИРУЮЩАЯ 4 в 1 BRONZE BLOCK </t>
  </si>
  <si>
    <t>Sleek Makeup Bronze Block Light - Бронзирующая пудра 4 в 1</t>
  </si>
  <si>
    <t xml:space="preserve">Sleek Makeup Bronze Block Dark - Бронзирующая пудра 4 в 1 </t>
  </si>
  <si>
    <t xml:space="preserve">ПАЛЕТКА ДЛЯ КОРРЕКТИРОВКИ ФОРМЫ ЛИЦА FACE FORM </t>
  </si>
  <si>
    <t>Sleek Makeup Face Form Fair - Палетка для корректировки формы лица</t>
  </si>
  <si>
    <t>Sleek Makeup Face Form Ligh - Палетка для корректировки формы лица</t>
  </si>
  <si>
    <t xml:space="preserve">РУМЯНА В ПАЛЕТКЕ BLUSH BY 3 </t>
  </si>
  <si>
    <t xml:space="preserve">Sleek Makeup Blush By 3 Sugar - Румяна в палетке </t>
  </si>
  <si>
    <t xml:space="preserve">Sleek Makeup Blush By 4 Lace - Румяна в палетке </t>
  </si>
  <si>
    <t xml:space="preserve">Sleek Makeup Blush By 5 Pumpkin - Румяна в палетке </t>
  </si>
  <si>
    <t xml:space="preserve">Sleek Makeup Blush By 7 Californ.I.A. - Румяна в палетке </t>
  </si>
  <si>
    <t xml:space="preserve">Sleek Makeup Blush By 8 Pink Lemonade - Румяна в палетке </t>
  </si>
  <si>
    <t xml:space="preserve">Sleek Makeup Blush By 6 Flame - Румяна в палетке </t>
  </si>
  <si>
    <t xml:space="preserve">РУМЯНА </t>
  </si>
  <si>
    <t>Sleek Makeup Blush Pixie Pink - Румяна</t>
  </si>
  <si>
    <t>Sleek Makeup Blush Flamingo - Румяна</t>
  </si>
  <si>
    <t>Sleek Makeup Blush Sahara - Румяна</t>
  </si>
  <si>
    <t>Sleek Makeup Blush Flushed - Румяна</t>
  </si>
  <si>
    <t>Sleek Makeup Blush Coral - Румяна</t>
  </si>
  <si>
    <t>Sleek Makeup Blush Rose Gold - Румяна</t>
  </si>
  <si>
    <t>Sleek Makeup Blush Pomegranate - Румяна</t>
  </si>
  <si>
    <t>Sleek Makeup Blush Sunrise - Румяна</t>
  </si>
  <si>
    <t>Sleek Makeup Blush Lifes A Peach - Румяна</t>
  </si>
  <si>
    <t>Sleek Makeup Blush Suede - Румяна</t>
  </si>
  <si>
    <t>Sleek Makeup Blush Antique - Румяна</t>
  </si>
  <si>
    <t>НАБОР ДЛЯ БРОВЕЙ BROW KIT</t>
  </si>
  <si>
    <t>Sleek Makeup Brow Kit Light - Набор для бровей</t>
  </si>
  <si>
    <t>Sleek Makeup Brow Kit Dark - Набор для бровей</t>
  </si>
  <si>
    <t>Sleek Makeup Brow Kit Extra Dark - Набор для бровей</t>
  </si>
  <si>
    <t>КОНТУР ДЛЯ БРОВЕЙ EYEBROW STYLIST</t>
  </si>
  <si>
    <t xml:space="preserve">Sleek Makeup Light - Контур для бровей </t>
  </si>
  <si>
    <t xml:space="preserve">Sleek Makeup Medium - Контур для бровей </t>
  </si>
  <si>
    <t xml:space="preserve">Sleek Makeup Dark - Контур для бровей </t>
  </si>
  <si>
    <t>ТУШЬ ДЛЯ РЕСНИЦ</t>
  </si>
  <si>
    <t>Sleek Makeup Full Fat Lash - Тушь для ресниц объемная</t>
  </si>
  <si>
    <t>Sleek Makeup Lethal Length - Тушь для ресниц удлиняющая</t>
  </si>
  <si>
    <t>Sleek Makeup Control Shine&amp;Prime - Основа под макияж</t>
  </si>
  <si>
    <t>Sleek Makeup Precious Metals Highligher palette - Хайлайтер, палетка</t>
  </si>
  <si>
    <t>Sleek Makeup Eau La La Liner Noir - Карандаш для глаз, тон 289, черный</t>
  </si>
  <si>
    <t>Sleek Makeup Eau La La Liner Canary Yellow - Карандаш для глаз, тон 291, желтый</t>
  </si>
  <si>
    <t>Sleek Makeup Eau La La Liner Pumpkin - Карандаш для глаз, тон 296, оранжевый</t>
  </si>
  <si>
    <t>Sleek Makeup Eau La La Liner Cobalt Blue - Карандаш для глаз, тон 305, голубой</t>
  </si>
  <si>
    <t>Sleek Makeup Eau La La Liner Molasses - Карандаш для глаз, тон 317, коричневый</t>
  </si>
  <si>
    <t>Sleek Makeup Eau La La Liner Satchel - Карандаш для глаз, тон 326, ярко-коричневый</t>
  </si>
  <si>
    <t>Sleek Makeup Eau La La Liner Cocoa - Карандаш для глаз, тон 327, какао</t>
  </si>
  <si>
    <t>Sleek Makeup Eye &amp; Cheek Palette See You At Midnight - Палетка для глаз и щек</t>
  </si>
  <si>
    <t>Sleek Makeup Eye &amp; Cheek Palette Dancing til dusk - Палетка для глаз и щек</t>
  </si>
  <si>
    <t>5029724087420</t>
  </si>
  <si>
    <t>Sleek Makeup Make-up Brush Set - Набор кистей, 7 штук</t>
  </si>
  <si>
    <t>Sleek Makeup Brow Perfector Clear - Гель для бровей, тон 040</t>
  </si>
  <si>
    <t>Sleek Makeup Brow Perfector Light Brown - Гель для бровей, тон 041</t>
  </si>
  <si>
    <t>Sleek Makeup Brow Perfector Dark Brown - Гель для бровей, тон 042</t>
  </si>
  <si>
    <t>Sleek Makeup Quattro Eye Shadow Medussa's Kiss - Палетка теней, тон 331</t>
  </si>
  <si>
    <t>Sleek Makeup Quattro Eye Shadow Midnight Blues - Палетка теней, тон 332</t>
  </si>
  <si>
    <t>Sleek Makeup Quattro Eye Shadow Moroccan Myrrh - Палетка теней, тон 333</t>
  </si>
  <si>
    <t>Sleek Makeup Corrector and Concealer - Корректор и консиллер, тон 01</t>
  </si>
  <si>
    <t>Sleek Makeup Corrector and Concealer - Корректор и консиллер, тон 02</t>
  </si>
  <si>
    <t>Sleek Makeup Eye &amp; Cheek Palette A Midsummer's Dream - Палетка из теней и румян</t>
  </si>
  <si>
    <t>Sleek Makeup Eye &amp; Cheek Palette All Day Soiree - Палетка из теней и румян</t>
  </si>
  <si>
    <t>Продукция Blistex</t>
  </si>
  <si>
    <t xml:space="preserve"> </t>
  </si>
  <si>
    <t>Valeri-D - Кисть для подводки из волоса колонка круглая, 5 мм, 1М-1130-1</t>
  </si>
  <si>
    <t>Valeri-D - Кисть для подводки из волоса колонка круглая, 7мм, 1М-1130-2</t>
  </si>
  <si>
    <t>Valeri-D - Кисть для подводки из волоса колонка круглая, 10мм, 1М-1130-3</t>
  </si>
  <si>
    <t>Valeri-D - Кисть для подводки из волоса колонка круглая с гнутой обоймой, 1М-113Г-2</t>
  </si>
  <si>
    <t>Valeri-D - Кисть для подводки из нейлона круглая, 5мм, 1М-3130-1</t>
  </si>
  <si>
    <t>Valeri-D - Кисть для подводки из нейлона круглая, 7мм, 1М-3130-2</t>
  </si>
  <si>
    <t>Valeri-D - Кисть для подводки из нейлона круглая, 10мм, 1М-3130-3</t>
  </si>
  <si>
    <t>Valeri-D - Кисть для подводки из нейлона круглая с гнутой обоймой, 1М-313Г-1</t>
  </si>
  <si>
    <t>Valeri-D - Кисть для подводки из волоса колонка Лепесток, 2М-1230</t>
  </si>
  <si>
    <t>Valeri-D - Кисть для подводки из нейлона кинжалообразная, 2М-325Д0</t>
  </si>
  <si>
    <t>Valeri-D - Кисть для подводки из колонка круглая, 3М-1130</t>
  </si>
  <si>
    <t>Valeri-D - Кисть для бровей и ресниц из щетины со скосом, 6М-4240</t>
  </si>
  <si>
    <t>Valeri-D - Кисть для помады из нейлона ровная, 3М-3210</t>
  </si>
  <si>
    <t>Valeri-D - Кисть для помады из нейлона, ровная в футляре, 4М-321Ф</t>
  </si>
  <si>
    <t>Valeri-D - Кисть для помады из нейлона, ровная в футляре, 5М-321Ф</t>
  </si>
  <si>
    <t>Valeri-D - Кисть для помады из нейлона, овальная, 5М-3220</t>
  </si>
  <si>
    <t>Valeri-D - Кисть для помады из нейлона, овальная на короткой ручке, 5М-322У</t>
  </si>
  <si>
    <t>Valeri-D - Кисть для помады из нейлона, овальная в футляре, 6М-322Ф</t>
  </si>
  <si>
    <t>Valeri-D - Кисть для помады из нейлона, двойная скос и овал, 6М-324 2</t>
  </si>
  <si>
    <t>Valeri-D - Кисть для помады из волоса колонка, лепесток, 3М-1230</t>
  </si>
  <si>
    <t>Valeri-D - Кисть для помады из волоса колонка, лепесток, в футляре, 3М-123Ф</t>
  </si>
  <si>
    <t>Valeri-D - Кисть для помады из волоса колонка, ровная в футляре, 4М-121Ф</t>
  </si>
  <si>
    <t>Valeri-D - Кисть для помады из волоса колонка лепесток, 7.5 мм, 4М-1230</t>
  </si>
  <si>
    <t>Valeri-D - Кисть для помады из волоса колонка, лепесток в футляре, 4М-123Ф</t>
  </si>
  <si>
    <t>Valeri-D - Кисть для помады из волоса колонка лепесток, 9 мм, 4М-123Д0</t>
  </si>
  <si>
    <t>Valeri-D - Кисть для помады из волоса колонка, лепесток, в футляре, 4М-123Ф</t>
  </si>
  <si>
    <t>Valeri-D - Кисть для помады из волоса колонка, ровная, 5М-1210</t>
  </si>
  <si>
    <t>Valeri-D - Кисть для помады из волоса колонка, Кошачий язык, 12 мм, 6М-1230</t>
  </si>
  <si>
    <t>Valeri-D - Кисть для помады из волоса колонка, Кошачий язык, 10 мм, 6М-123К0</t>
  </si>
  <si>
    <t>Valeri-D - Кисть для помады из волоса колонка, Кошачий язык, в футляре, 6М-123КФ</t>
  </si>
  <si>
    <t>Valeri-D - Кисть из нейлона, овальная, 2М-3220</t>
  </si>
  <si>
    <t>Valeri-D - Кисть из нейлона овальная, 5 мм, 4М-322К0</t>
  </si>
  <si>
    <t>Valeri-D - Кисть из нейлона овальная, 8 мм, 6М-3220</t>
  </si>
  <si>
    <t>Valeri-D - Кисть из нейлона овальная, 6 мм, 6М-322К0</t>
  </si>
  <si>
    <t>Valeri-D - Кисть из нейлона овальная, 3 мм, 6М-322К0-1</t>
  </si>
  <si>
    <t>Valeri-D - Кисть из нейлона овальная, 10 мм, 8М-3220</t>
  </si>
  <si>
    <t>Valeri-D - Кисть из нейлона, овальная на короткой ручке, 8М-322У</t>
  </si>
  <si>
    <t>Valeri-D - Кисть из нейлона овальная, 13 мм, 8М-322Д0</t>
  </si>
  <si>
    <t>Valeri-D - Кисть из нейлона овальная, 6 мм, 8М-322К0</t>
  </si>
  <si>
    <t>Valeri-D - Кисть из нейлона, Лепесток, 8М-3230</t>
  </si>
  <si>
    <t>Valeri-D - Кисть из нейлона овальная, 13 мм, 10М-3220</t>
  </si>
  <si>
    <t>Valeri-D - Кисть из нейлона овальная, 8 мм, 10М-322К0</t>
  </si>
  <si>
    <t>Valeri-D - Кисть из нейлона, Лепесток, 10М-3230</t>
  </si>
  <si>
    <t>Valeri-D - Кисть из нейлона, овальная, 12М-3220</t>
  </si>
  <si>
    <t>Valeri-D - Кисть из нейлона, Лепесток, 12М-3230</t>
  </si>
  <si>
    <t>Valeri-D - Кисть из нейлона, со скосом, 4М-3240</t>
  </si>
  <si>
    <t>Valeri-D - Кисть из нейлона, со скосом, 6М-3240</t>
  </si>
  <si>
    <t>Valeri-D - Кисть из нейлона, со скосом, 8М-3240</t>
  </si>
  <si>
    <t>Valeri-D - Кисть из нейлона, со скосом, 10М-3240</t>
  </si>
  <si>
    <t>Valeri-D - Кисть из нейлона ровная, 8 мм, 6М-3210</t>
  </si>
  <si>
    <t>Valeri-D - Кисть из нейлона ровная, 6 мм, 6М-321К0</t>
  </si>
  <si>
    <t>Valeri-D - Кисть из нейлона ровная, 9 мм, 8М-3210</t>
  </si>
  <si>
    <t>Valeri-D - Кисть из нейлона ровная, 10 мм, 10М-3210</t>
  </si>
  <si>
    <t>Valeri-D - Кисть из нейлона, круглая, 4М-3130</t>
  </si>
  <si>
    <t>Valeri-D - Кисть из нейлона, Козье копытце, 12М-3140</t>
  </si>
  <si>
    <t>Valeri-D - Аппликатор, А-1</t>
  </si>
  <si>
    <t>Valeri-D - Аппликатор на короткой ручке, А-1У</t>
  </si>
  <si>
    <t>Valeri-D - Кисть для теней из волоса пони, ровная, 4WTB-1725</t>
  </si>
  <si>
    <t>Valeri-D - Кисть для теней из волоса пони, ровная, 6М-7220</t>
  </si>
  <si>
    <t>Valeri-D - Кисть для теней из волоса пони, овальная на короткой ручке, 6М-722У</t>
  </si>
  <si>
    <t>Valeri-D - Кисть для теней из волоса пони, овальная, 6 мм, 6М-722К0</t>
  </si>
  <si>
    <t>Valeri-D - Кисть для теней из волоса пони, овальная объемная, 6 мм, 6М-722П0</t>
  </si>
  <si>
    <t>Valeri-D - Кисть для теней из волоса пони, овальная, 10 мм, 8М-7220</t>
  </si>
  <si>
    <t>Valeri-D - Кисть для теней из волоса пони, овальная на короткой ручке, 8М-722У</t>
  </si>
  <si>
    <t>Valeri-D - Кисть для теней из волоса пони, овальная, 8 мм, 8М-722К0</t>
  </si>
  <si>
    <t>Valeri-D - Кисть для теней из волоса пони, овальная объемная, 8 мм, 8М-722П0</t>
  </si>
  <si>
    <t>Valeri-D - Кисть для теней из волоса пони, овальная объемная, 5 мм, 8М-722П0-1</t>
  </si>
  <si>
    <t>Valeri-D - Кисть для теней из волоса пони, овальная объемная, 3.5 мм, 8М-722П0-2</t>
  </si>
  <si>
    <t>Valeri-D - Кисть для теней из волоса пони, Лепесток, 12 мм, 8М-7230</t>
  </si>
  <si>
    <t>Valeri-D - Кисть для теней из волоса пони, Лепесток, на короткой ручке, 8М-723У</t>
  </si>
  <si>
    <t>Valeri-D - Кисть для теней из волоса пони, Лепесток, 17 мм, 8М-723Д0</t>
  </si>
  <si>
    <t>Valeri-D - Кисть для теней из волоса пони 10, овальная, 12 мм, 10М-7220</t>
  </si>
  <si>
    <t>Valeri-D - Кисть для теней из волоса пони, овальная на короткой ручке, 10М-722У</t>
  </si>
  <si>
    <t>Valeri-D - Кисть для теней из волоса пони, овальная, 19 мм, 10М-722Д0</t>
  </si>
  <si>
    <t>Valeri-D - Кисть для теней из волоса пони, овальная, 8 мм, 10М-722К0</t>
  </si>
  <si>
    <t>Valeri-D - Кисть для теней из волоса пони, овальная объемная, 8 мм, 10М-722П0</t>
  </si>
  <si>
    <t>Valeri-D - Кисть для теней из волоса пони, Лепесток, 10М-7230</t>
  </si>
  <si>
    <t>Valeri-D - Кисть для теней из волоса пони, Лепесток, на короткой ручке, 10М-723У</t>
  </si>
  <si>
    <t>Valeri-D - Кисть для теней из волоса пони, Козье копытце, 5М-7140</t>
  </si>
  <si>
    <t>Valeri-D - Кисть для теней из волоса пони, Козье копытце, 7М-7140</t>
  </si>
  <si>
    <t>Valeri-D - Кисть для теней из волоса пони, Козье копытце, 9М-7140</t>
  </si>
  <si>
    <t>Valeri-D - Кисть для теней из волоса пони, Козье копытце, 12М-7140</t>
  </si>
  <si>
    <t>Valeri-D - Кисть для теней из волоса пони, со скосом, 8М-7240</t>
  </si>
  <si>
    <t>Valeri-D - Кисть для теней из волоса пони, со скосом, 10М-7240</t>
  </si>
  <si>
    <t>Valeri-D - Кисть для теней из волоса пони, со скосом на короткой ручке, 10М-724У</t>
  </si>
  <si>
    <t>Valeri-D - Кисть для теней из волоса пони, со скосом, 12М-7240</t>
  </si>
  <si>
    <t>Valeri-D - Кисть для теней из волоса пони, со скосом, 14М-7240</t>
  </si>
  <si>
    <t>Valeri-D - Кисть для теней из волоса пони, двойная, 6М-713 2</t>
  </si>
  <si>
    <t>Valeri-D - Кисть для теней из волоса куницы, круглая, 5М-11130</t>
  </si>
  <si>
    <t>Valeri-D - Кисть для теней из волоса куницы, со скосом, 6М-11240</t>
  </si>
  <si>
    <t>Valeri-D - Кисть для теней из волоса куницы, двойная, 6М-1113 2</t>
  </si>
  <si>
    <t>Valeri-D - Кисть для теней из волоса куницы, овальная, 8М-11220</t>
  </si>
  <si>
    <t>Valeri-D - Кисть для теней из волоса белки, круглая, 5М-2130</t>
  </si>
  <si>
    <t>Valeri-D - Кисть для теней из волоса белки круглая, 12 мм, 5М-213Д0</t>
  </si>
  <si>
    <t>Valeri-D - Кисть для теней из волоса белки и пони, круглая, 6М-2 7130</t>
  </si>
  <si>
    <t>Valeri-D - Кисть для теней из волоса белки, круглая, 6М-2130</t>
  </si>
  <si>
    <t>Valeri-D - Кисть для теней из волоса белки круглая, 7 мм, 7М-2130</t>
  </si>
  <si>
    <t>Valeri-D - Кисть для теней из волоса белки круглая, 15 мм, 7М-213Д0</t>
  </si>
  <si>
    <t>Valeri-D - Кисть для теней из волоса белки, круглая, 8М-212Д0</t>
  </si>
  <si>
    <t>Valeri-D - Кисть для теней из волоса белки круглая, 9 мм, 9М-2130</t>
  </si>
  <si>
    <t>Valeri-D - Кисть для теней из волоса белки круглая, 15 мм, 9М-213Д0</t>
  </si>
  <si>
    <t>Valeri-D - Кисть для теней из волоса белки овальная, 8 мм, 6М-2220</t>
  </si>
  <si>
    <t>Valeri-D - Кисть для теней из волоса белки овальная, 6 мм, 6М-222К0</t>
  </si>
  <si>
    <t>Valeri-D - Кисть для теней из волоса белки, овальная, 8М-2220</t>
  </si>
  <si>
    <t>Valeri-D - Кисть для теней из волоса белки, Лепесток, 9М-2230</t>
  </si>
  <si>
    <t>Valeri-D - Кисть для теней из волоса белки, овальная, 10М-2220</t>
  </si>
  <si>
    <t>Valeri-D - Кисть для теней из волоса белки, овальная, 12М-2220</t>
  </si>
  <si>
    <t>Valeri-D - Кисть для теней из волоса белки, Лепесток, 12М-2230</t>
  </si>
  <si>
    <t>Valeri-D - Кисть для теней из волоса белки, овальная, 14М-2220</t>
  </si>
  <si>
    <t>Valeri-D - Кисть для теней из волоса белки, овальная, 16М-2220</t>
  </si>
  <si>
    <t>Valeri-D - Кисть для теней из волоса белки, со скосом, 9М-2240</t>
  </si>
  <si>
    <t>Valeri-D - Кисть для теней из волоса белки, со скосом, 12М-2240</t>
  </si>
  <si>
    <t>Valeri-D - Кисть для теней из волоса белки, Козье копытце, 12М-2140</t>
  </si>
  <si>
    <t>Valeri-D - Кисть для теней из волоса колонка, круглая, 5 мм, 3М-113К0</t>
  </si>
  <si>
    <t>Valeri-D - Кисть для теней из волоса колонка, круглая, 6.5 мм, 4М-1130</t>
  </si>
  <si>
    <t>Valeri-D - Кисть для теней из волоса колонка, круглая, 11 мм, 4М-113Д0</t>
  </si>
  <si>
    <t>Valeri-D - Кисть для теней из волоса колонка, круглая, 14 мм, 5М-113Д0</t>
  </si>
  <si>
    <t>Valeri-D - Кисть для теней из волоса колонка, круглая, 6М-1130</t>
  </si>
  <si>
    <t>Valeri-D - Кисть для теней из волоса колонка, круглая, 8М-1130</t>
  </si>
  <si>
    <t>Valeri-D - Кисть для теней из волоса колонка, со скосом, 4М-1240</t>
  </si>
  <si>
    <t>Valeri-D - Кисть для теней из волоса колонка, со скосом, 6М-1240</t>
  </si>
  <si>
    <t>Valeri-D - Кисть для теней из волоса колонка, со скосом на короткой ручке, 6М-124У</t>
  </si>
  <si>
    <t>Valeri-D - Кисть для теней из волоса колонка, двойная, 6М-124 2</t>
  </si>
  <si>
    <t>Valeri-D - Кисть для теней из волоса колонка, со скосом, 8М-1240</t>
  </si>
  <si>
    <t>Valeri-D - Кисть для теней из волоса колонка, со скосом, 10М-1240</t>
  </si>
  <si>
    <t>Valeri-D - Кисть для теней из волоса колонка, овальная, 7 мм, 4М-1220</t>
  </si>
  <si>
    <t>Valeri-D - Кисть для теней из волоса колонка, овальная, 5 мм, 4М-122К0</t>
  </si>
  <si>
    <t>Valeri-D - Кисть для теней из волоса колонка, овальная, 8 мм, 6М-1220</t>
  </si>
  <si>
    <t>Valeri-D - Кисть для теней из волоса колонка, овальная, 6 мм, 6М-122К0</t>
  </si>
  <si>
    <t>Valeri-D - Кисть для теней из волоса колонка, овальная, 3 мм, 6М-122К0-1</t>
  </si>
  <si>
    <t>Valeri-D - Кисть для теней из волоса колонка, овальная объемная, 5 мм, 6М-122П0</t>
  </si>
  <si>
    <t>Valeri-D - Кисть для теней из волоса колонка, овальная в футляре, 6М-122Ф</t>
  </si>
  <si>
    <t>Valeri-D - Кисть для теней из волоса колонка, овальная, 10 мм, 8М-1220</t>
  </si>
  <si>
    <t>Valeri-D - Кисть для теней из волоса колонка, овальная на короткой ручке, 8М-122У</t>
  </si>
  <si>
    <t>Valeri-D - Кисть для теней из волоса колонка, овальная на короткой ручке, 8М-122Д0</t>
  </si>
  <si>
    <t>Valeri-D - Кисть для теней из волоса колонка, овальная, 7 мм, 8М-122К0</t>
  </si>
  <si>
    <t>Valeri-D - Кисть для теней из волоса колонка, овальная, 3 мм, 8М-122К0-1</t>
  </si>
  <si>
    <t>Valeri-D - Кисть для теней из волоса колонка, овальная объемная, 8 мм, 8М-122П0</t>
  </si>
  <si>
    <t>Valeri-D - Кисть для теней из волоса колонка, Лепесток, 8М-1230</t>
  </si>
  <si>
    <t>Valeri-D - Кисть для теней из волоса колонка, овальная, 9М-1220</t>
  </si>
  <si>
    <t>Valeri-D - Кисть для теней из волоса колонка, Лепесток, 13 мм, 9М-123К0</t>
  </si>
  <si>
    <t>Valeri-D - Кисть для теней из волоса колонка, овальная, 13 мм, 10М-1220</t>
  </si>
  <si>
    <t>Valeri-D - Кисть для теней из волоса колонка, овальная, 16 мм, 10М-122Д0</t>
  </si>
  <si>
    <t>Valeri-D - Кисть для теней из волоса колонка, овальная, 11 мм, 10М-122К0</t>
  </si>
  <si>
    <t>Valeri-D - Кисть для теней из волоса колонка, Лепесток, 10М-1230</t>
  </si>
  <si>
    <t>Valeri-D - Кисть для теней из волоса колонка, овальная, 16 мм, 12М-1220</t>
  </si>
  <si>
    <t>Valeri-D - Кисть для теней из волоса колонка, овальная, 12 мм, 12М-122К0</t>
  </si>
  <si>
    <t>Valeri-D - Кисть для теней из волоса колонка, Лепесток, 12 мм, 12М-123К0</t>
  </si>
  <si>
    <t>Valeri-D - Кисть для теней из волоса колонка, овальная, 14М-1220</t>
  </si>
  <si>
    <t>Valeri-D - Кисть для теней из волоса козы, круглая, Карандаш, 5М-8130</t>
  </si>
  <si>
    <t>Valeri-D - Кисть для теней из волоса козы, круглая, 5М-813Д0</t>
  </si>
  <si>
    <t>Valeri-D - Кисть для теней из волоса козы, круглая, 7М-8120</t>
  </si>
  <si>
    <t>Valeri-D - Кисть для теней из волоса козы, круглая, Карандаш, 7М-8130</t>
  </si>
  <si>
    <t>Valeri-D - Кисть для теней из волоса козы, круглая, Карандаш, 8М-812Д0</t>
  </si>
  <si>
    <t>Valeri-D - Кисть для теней из волоса козы, круглая, 8М-812Д0</t>
  </si>
  <si>
    <t>Valeri-D - Кисть для теней из волоса козы, Лепесток, 8М-8230</t>
  </si>
  <si>
    <t>Valeri-D - Кисть для теней из волоса козы, круглая Карандаш, 9М-8130</t>
  </si>
  <si>
    <t>Valeri-D - Кисть для теней из волоса козы, овальная, 10М-822К0</t>
  </si>
  <si>
    <t>Valeri-D - Кисть для теней из волоса козы, овальная, 10М-8220</t>
  </si>
  <si>
    <t>Valeri-D - Кисть для теней из волоса енота, овальная, 6М-922К0</t>
  </si>
  <si>
    <t>Valeri-D - Кисть для теней из волоса енота, овальная, 6М-9220</t>
  </si>
  <si>
    <t>Valeri-D - Кисть для теней из волоса енота, овальная, 8М-9220</t>
  </si>
  <si>
    <t>Valeri-D - Кисть для теней из волоса енота, овальная, 8М-922К0</t>
  </si>
  <si>
    <t>Valeri-D - Кисть для теней из волоса енота, со скосом, 8М-9240</t>
  </si>
  <si>
    <t>Valeri-D - Кисть для тона из волоса енота, овальная, 15М-9220</t>
  </si>
  <si>
    <t>Valeri-D - Кисть для тона из волоса колонка, овальная, 17М-122К0</t>
  </si>
  <si>
    <t>Valeri-D - Кисть для тона из волоса колонка, овальная, 20М-1220</t>
  </si>
  <si>
    <t>Valeri-D - Кисть для тона из волоса колонка, овальная, 20М-122К0</t>
  </si>
  <si>
    <t>Valeri-D - Кисть для тона из волоса колонка, овальная, 16М-1220</t>
  </si>
  <si>
    <t>Valeri-D - Кисть для тона из волоса колонка, овальная, 22М-1220</t>
  </si>
  <si>
    <t>Valeri-D - Кисть для тона из нейлона, овальная, 15М-3220</t>
  </si>
  <si>
    <t>Valeri-D - Кисть для тона из нейлона, овальная на короткой ручке, 15М-322У</t>
  </si>
  <si>
    <t>Valeri-D - Кисть для тона из нейлона, овальная, 17М-3220</t>
  </si>
  <si>
    <t>Valeri-D - Кисть для тона из нейлона, овальная, 25 мм, 20М-3220</t>
  </si>
  <si>
    <t>Valeri-D - Кисть для тона из нейлона 20К, овальная, 20 мм, 20М-322К0</t>
  </si>
  <si>
    <t>Valeri-D - Кисть для тона из нейлона, Лепесток, 14М-3230</t>
  </si>
  <si>
    <t>Valeri-D - Кисть для тона из нейлона, Лепесток, 16М-3230</t>
  </si>
  <si>
    <t>Valeri-D - Кисть для тона из нейлона, Лепесток, 18М-3230</t>
  </si>
  <si>
    <t>Valeri-D - Кисть для тона из нейлона, Лепесток, 35 мм, 20М-3230</t>
  </si>
  <si>
    <t>Valeri-D - Кисть для тона из нейлона, Лепесток, 27 мм, 22М-3230</t>
  </si>
  <si>
    <t>Valeri-D - Кисть для тона из нейлона, Лепесток, 20 мм, 22М-323К0</t>
  </si>
  <si>
    <t>Valeri-D - Кисть для тона из нейлона, ровная, 22М-3110</t>
  </si>
  <si>
    <t>Valeri-D - Кисть для тона из нейлона, ровная на короткой ручке, 22М-311У</t>
  </si>
  <si>
    <t>Valeri-D - Кисть для кремовых текстур из нейлона и козы, круглая, 8М-3-8130</t>
  </si>
  <si>
    <t>Valeri-D - Кисть для кремовых текстур из нейлона и козы, овальная, 10М-3-8220</t>
  </si>
  <si>
    <t>Valeri-D - Кисть для кремовых текстур из нейлона и козы, со скосом, 10М-3-8240</t>
  </si>
  <si>
    <t>Valeri-D - Кисть для кремовых текстур из нейлона и козы, овальная, 14М-3-8220</t>
  </si>
  <si>
    <t>Valeri-D - Кисть для кремовых текстур из нейлона и козы, со скосом, 14М-3-8240</t>
  </si>
  <si>
    <t>Valeri-D - Кисть для кремовых текстур из нейлона и козы, Копытце, 16М-3-8140</t>
  </si>
  <si>
    <t>Valeri-D - Кисть для кремовых текстур из нейлона и козы, ровная, 18М-3-8110</t>
  </si>
  <si>
    <t>Valeri-D - Кисть для кремовых текстур из нейлона и козы, Факел, 18М-3-8130</t>
  </si>
  <si>
    <t>Valeri-D - Кисть для кремовых текстур из нейлона и козы, Копытце, 18М-3-8140</t>
  </si>
  <si>
    <t>Valeri-D - Кисть для кремовых текстур из нейлона и козы, Лепесток, 18М-3-8230</t>
  </si>
  <si>
    <t>Valeri-D - Кисть для кремовых текстур из нейлона и козы, Факел, 22М-3-8130</t>
  </si>
  <si>
    <t>Valeri-D - Кисть для кремовых текстур из нейлона и козы, Лепесток, 22М-3-8230</t>
  </si>
  <si>
    <t>Valeri-D - Кисть для кремовых текстур из нейлона и козы, со скосом, 22М-3-8240</t>
  </si>
  <si>
    <t>Valeri-D - Кисть для кремовых текстур из нейлона и козы, ровная, 28М-3-8110</t>
  </si>
  <si>
    <t>Valeri-D - Кисть для кремовых текстур из нейлона и козы, Факел, 28М-3-8130</t>
  </si>
  <si>
    <t>Valeri-D - Кисть для кремовых текстур из нейлона и козы, Лепесток, 28М-3-8230</t>
  </si>
  <si>
    <t>Valeri-D - Кисть для кремовых текстур из нейлона и козы, со скосом, 28М-3-8240</t>
  </si>
  <si>
    <t>Valeri-D - Кисть для пудры, румян из волоса козы, Козье копытце, 16М-8140</t>
  </si>
  <si>
    <t>Valeri-D - Кисть для пудры, румян из волоса козы, со скосом, 16М-8140</t>
  </si>
  <si>
    <t>Valeri-D - Кисть для пудры, румян из волоса козы, со скосом на короткой ручке, 22М-824У</t>
  </si>
  <si>
    <t>Valeri-D - Кисть для пудры, румян из волоса козы, со скосом, 24М-824Д0</t>
  </si>
  <si>
    <t>Valeri-D - Кисть для пудры, румян из волоса козы, Козье копытце, 28М-8140</t>
  </si>
  <si>
    <t>Valeri-D - Кисть для пудры, румян из волоса козы, овальная, 16М-8220</t>
  </si>
  <si>
    <t>Valeri-D - Кисть для пудры, румян из волоса козы, овальная, 18М-8220</t>
  </si>
  <si>
    <t>Valeri-D - Кисть для пудры, румян из волоса козы, овальная, 20М-8220</t>
  </si>
  <si>
    <t>Valeri-D - Кисть для пудры, румян из волоса козы, овальная, 22М-8220</t>
  </si>
  <si>
    <t>Valeri-D - Кисть для пудры, румян из волоса козы, овальная на короткой ручке, 22М-822У</t>
  </si>
  <si>
    <t>Valeri-D - Кисть для пудры, румян из волоса козы, Лепесток, 22М-8230</t>
  </si>
  <si>
    <t>Valeri-D - Кисть для пудры, румян из волоса козы, овальная, 24М-8220</t>
  </si>
  <si>
    <t>Valeri-D - Кисть для пудры, румян из волоса козы, овальная, 28М-8220</t>
  </si>
  <si>
    <t>Valeri-D - Кисть для пудры, румян из волоса козы, Лепесток, 28М-8230</t>
  </si>
  <si>
    <t>Valeri-D - Кисть для пудры, румян из волоса козы, овальная на короткой ручке, 28М-822У</t>
  </si>
  <si>
    <t>Valeri-D - Кисть для пудры, румян из волоса козы, овальная, 29М-8220</t>
  </si>
  <si>
    <t>Valeri-D - Кисть для пудры, румян из волоса козы, круглая, 13М-8120</t>
  </si>
  <si>
    <t>Valeri-D - Кисть для пудры, румян из волоса козы, круглая, 15М-8120</t>
  </si>
  <si>
    <t>Valeri-D - Кисть для пудры, румян из волоса козы, круглая, 16М-8120</t>
  </si>
  <si>
    <t>Valeri-D - Кисть для пудры, румян из волоса козы, круглая ровная, 28М-8110</t>
  </si>
  <si>
    <t>Valeri-D - Кисть для пудры, румян из волоса козы, круглая, 28М-8120</t>
  </si>
  <si>
    <t>Valeri-D - Кисть для пудры, румян из волоса козы, круглая, 28М-812У</t>
  </si>
  <si>
    <t>Valeri-D - Кисть для пудры, румян из волоса козы, круглая на стоячей ручке, 28М-812С</t>
  </si>
  <si>
    <t>Valeri-D - Кисть для пудры, румян из волоса козы, круглая Факел, 28М-8130</t>
  </si>
  <si>
    <t>Valeri-D - Кисть для пудры, румян из волоса козы, круглая, 30М-8120</t>
  </si>
  <si>
    <t>Valeri-D - Кисть для пудры, румян из смешанного волоса пони и козы, овальная, 16М-7-8220</t>
  </si>
  <si>
    <t>Valeri-D - Кисть для пудры, румян из смешанного волоса пони и козы, овальная на кор. ручке, 16М-7-822У</t>
  </si>
  <si>
    <t>Valeri-D - Кисть для пудры, румян из смешанного волоса пони и козы, овальная, 22М-7-8220</t>
  </si>
  <si>
    <t>Valeri-D - Кисть для пудры, румян из смешанного волоса пони и козы, овальная на кор. ручке, 22М-7-822У</t>
  </si>
  <si>
    <t>Valeri-D - Кисть для пудры, румян из смешанного волоса пони и козы, со скосом, 22М-7-8240</t>
  </si>
  <si>
    <t>Valeri-D - Кисть для пудры, румян из смешанного волоса пони и козы, со скосом на кор. ручке, 22М-7-824У</t>
  </si>
  <si>
    <t>Valeri-D - Кисть для пудры, румян из волоса пони, овальная, 16М-7220</t>
  </si>
  <si>
    <t>Valeri-D - Кисть для пудры, румян из волоса пони, овальная на короткой ручке, 16М-722У</t>
  </si>
  <si>
    <t>Valeri-D - Кисть для пудры, румян из волоса пони, Лепесток, 16М-7230</t>
  </si>
  <si>
    <t>Valeri-D - Кисть для пудры, румян из волоса пони, овальная, 17М-7220</t>
  </si>
  <si>
    <t>Valeri-D - Кисть для пудры, румян из волоса пони, овальная на короткой ручке, 17М-722У</t>
  </si>
  <si>
    <t>Valeri-D - Кисть для пудры, румян из волоса пони, овальная, 17М-722К0</t>
  </si>
  <si>
    <t>Valeri-D - Кисть для пудры, румян из волоса пони, Кошачий язык, 18М-7230</t>
  </si>
  <si>
    <t>Valeri-D - Кисть для пудры, румян из волоса пони, овальная, 20М-722К0</t>
  </si>
  <si>
    <t>Valeri-D - Кисть для пудры, румян из волоса пони, овальная, 22М-7220</t>
  </si>
  <si>
    <t>Valeri-D - Кисть для пудры, румян из волоса пони, овальная на короткой ручке, 22М-722У</t>
  </si>
  <si>
    <t>Valeri-D - Кисть для пудры, румян из волоса пони, овальная, 24М-7220</t>
  </si>
  <si>
    <t>Valeri-D - Кисть для пудры, румян из волоса пони, овальная, 23 мм, 28М-722К0</t>
  </si>
  <si>
    <t>Valeri-D - Кисть для пудры, румян из волоса пони, Лепесток, 26 мм, 28М-723К0</t>
  </si>
  <si>
    <t>Valeri-D - Кисть для пудры, румян из волоса пони, Лепесток, 28 мм, 32М-723К0</t>
  </si>
  <si>
    <t>Valeri-D - Кисть для пудры, румян из волоса пони, круглая, 13М-7120</t>
  </si>
  <si>
    <t>Valeri-D - Кисть для пудры, румян из волоса пони, круглая, 15М-7120</t>
  </si>
  <si>
    <t>Valeri-D - Кисть для пудры, румян из волоса пони, круглая ровная, 22М-7110</t>
  </si>
  <si>
    <t>Valeri-D - Кисть для пудры, румян из волоса пони, круглая ровная, 28М-7110</t>
  </si>
  <si>
    <t>Valeri-D - Кисть для пудры, румян из волоса пони, круглая ровная, 32М-7110</t>
  </si>
  <si>
    <t>Valeri-D - Кисть для пудры, румян из волоса пони, Козье копытце, 16М-7140</t>
  </si>
  <si>
    <t>Valeri-D - Кисть для пудры, румян из волоса пони, Козье копытце, 22М-7140</t>
  </si>
  <si>
    <t>Valeri-D - Кисть для пудры, румян из волоса пони, со скосом, 22М-7240</t>
  </si>
  <si>
    <t>Valeri-D - Кисть для пудры, румян из волоса пони, со скосом на короткой ручке, 22М-724У</t>
  </si>
  <si>
    <t>Valeri-D - Кисть для пудры, румян из волоса пони, со скосом, 30 мм, 28М-7240</t>
  </si>
  <si>
    <t>Valeri-D - Кисть для пудры, румян из волоса пони, со скосом, 32 мм, 32М-7240</t>
  </si>
  <si>
    <t>Valeri-D - Кисть для пудры, румян из волоса пони, со скосом, 40 мм, 32М-724Д0</t>
  </si>
  <si>
    <t>Valeri-D - Кисть для румян из волоса енота, со скосом, 16М-9240</t>
  </si>
  <si>
    <t>Valeri-D - Кисть для румян из волоса белки и пони, Лепесток, 16М-2-7230</t>
  </si>
  <si>
    <t>Valeri-D - Кисть для румян из волоса белки и пони, овальная, 22М-2-7220</t>
  </si>
  <si>
    <t>Valeri-D - Кисть для румян из волоса белки и пони, со скосом, 22М-2-7240</t>
  </si>
  <si>
    <t>Valeri-D - Кисть для румян из имитации белки и пони, овальная, 28М-3Б-7220</t>
  </si>
  <si>
    <t>Valeri-D - Кисть для румян из волоса белки и пони, со скосом, 32 мм, 32М-2-7240</t>
  </si>
  <si>
    <t>Valeri-D - Кисть для румян из волоса белки и пони, со скосом, 40 мм, 32М-2-724Д0</t>
  </si>
  <si>
    <t>Valeri-D - Кисть для пудры и румян из волоса белки, Козье копытце, 16М-2140</t>
  </si>
  <si>
    <t>Valeri-D - Кисть для пудры и румян из волоса белки, овальная, 17М-222К0</t>
  </si>
  <si>
    <t>Valeri-D - Кисть для пудры и румян из волоса белки, овальная, 18М-2220</t>
  </si>
  <si>
    <t>Valeri-D - Кисть для пудры и румян из волоса белки, Кошачий язык, 18М-2230</t>
  </si>
  <si>
    <t>Valeri-D - Кисть для пудры и румян из волоса белки, овальная, 20М-222К0</t>
  </si>
  <si>
    <t>Valeri-D - Кисть для пудры и румян из волоса белки, со скосом, 22М-2240</t>
  </si>
  <si>
    <t>Valeri-D - Кисть для пудры и румян из волоса белки, овальная, 28М-2220</t>
  </si>
  <si>
    <t>Valeri-D - Кисть из волоса енота, для завершения макияжа, веерная, 3М-932К0</t>
  </si>
  <si>
    <t>Valeri-D - Кисть веерная из волоса барсука, для завершения макияжа, 14 мм, 4М-632К0</t>
  </si>
  <si>
    <t>Valeri-D - Кисть веерная из волоса барсука, для завершения макияжа, 9М-6320</t>
  </si>
  <si>
    <t>Valeri-D - Кисть веерная из волоса козы, для завершения макияжа, 9М-8320</t>
  </si>
  <si>
    <t>Valeri-D - Кисть веерная из волоса козы, для завершения макияжа, 10М-8320</t>
  </si>
  <si>
    <t>Valeri-D - Кисть веерная из волоса барсука, для завершения макияжа, 11М-6320</t>
  </si>
  <si>
    <t>Valeri-D - Кисть веерная из нейлона и козы, для завершения макияжа, 11М-3-8320</t>
  </si>
  <si>
    <t>Valeri-D - Набор из 4-х кистей, в блистере, М43-1</t>
  </si>
  <si>
    <t>Valeri-D - Набор из 4-х кистей, в блистере, М43-2</t>
  </si>
  <si>
    <t>Valeri-D - Набор из 6 кистей, в футляре из черной ткани, М61-1</t>
  </si>
  <si>
    <t>Valeri-D - Набор из 6 кистей, в футляре из иск. кожи, М62-1</t>
  </si>
  <si>
    <t>Valeri-D - Набор из 6 кистей, в футляре из черной ткани, М61-2</t>
  </si>
  <si>
    <t>Valeri-D - Набор из 6 кистей, в футляре из иск. кожи, М62-2</t>
  </si>
  <si>
    <t>Valeri-D - Набор из 7 кистей, в футляре из иск. кожи, М72-1</t>
  </si>
  <si>
    <t>Valeri-D - Набор из 9 кистей, в футляре из черной ткани, М91-1</t>
  </si>
  <si>
    <t>Valeri-D - Набор из 9 кистей, в футляре из иск. кожи, М92-1</t>
  </si>
  <si>
    <t>Valeri-D - Набор из 9 кистей, в футляре из черной ткани, М91-2</t>
  </si>
  <si>
    <t>Valeri-D - Набор из 9 кистей, в футляре из иск. кожи, М92-2</t>
  </si>
  <si>
    <t>Valeri-D - Набор из 9 кистей, в футляре из черной ткани, М91-3</t>
  </si>
  <si>
    <t>Valeri-D - Набор из 9 кистей, в футляре из иск. кожи, М92-3</t>
  </si>
  <si>
    <t>Valeri-D - Набор из 12 кистей, в футляре из искусственной кожи, М122-1</t>
  </si>
  <si>
    <t>Valeri-D - Набор из 12 кистей, в футляре из искусственной кожи, М122-2</t>
  </si>
  <si>
    <t>Valeri-D - Набор из 18 кистей, в футляре из искусственной кожи, М182-1</t>
  </si>
  <si>
    <t>Valeri-D - Набор из 24 кистей, в футляре из искусственной кожи, М242-1</t>
  </si>
  <si>
    <t>Valeri-D - Кисть для подводки из волоса колонка, круглая, Д1</t>
  </si>
  <si>
    <t>Valeri-D - Кисть из нейлона овальная для блеска и корректора, Д2</t>
  </si>
  <si>
    <t>Valeri-D - Кисть из волоса енота овальная для помады, Д3</t>
  </si>
  <si>
    <t>Valeri-D - Кисть из волоса енота со скосом для оформления бровей, Д4</t>
  </si>
  <si>
    <t>Valeri-D - Щеточка для бровей с расческой для ресниц, Д5</t>
  </si>
  <si>
    <t>Valeri-D - Ершик для бровей и ресниц, Д6</t>
  </si>
  <si>
    <t>Valeri-D - Аппликатор для теней, Д7</t>
  </si>
  <si>
    <t>Valeri-D - Кисть из волоса пони круглая для теней, Д8</t>
  </si>
  <si>
    <t>Valeri-D - Кисть из волоса пони овальная для теней, Д10</t>
  </si>
  <si>
    <t>Valeri-D - Кисть из волоса пони Лепесток, для теней, Д11</t>
  </si>
  <si>
    <t>Valeri-D - Кисть для теней из волоса пони овальная, Д12</t>
  </si>
  <si>
    <t>Valeri-D - Кисть для теней из волоса пони, Лепесток, Д13</t>
  </si>
  <si>
    <t>Valeri-D - Кисть для теней из волоса пони, со скосом, Д14</t>
  </si>
  <si>
    <t>Valeri-D - Футляр для 9 кистей из джинсовой ткани, ФД9</t>
  </si>
  <si>
    <t>Valeri-D - Футляр для 12 кистей из джинсовой ткани, ФД12</t>
  </si>
  <si>
    <t>Valeri-D - Набор из 4 кистей, МД4</t>
  </si>
  <si>
    <t>Valeri-D - Набор из 9 кистей, МД9</t>
  </si>
  <si>
    <t>Valeri-D - Набор из 12 кистей, МД12</t>
  </si>
  <si>
    <t>Valeri-D - Кисть для теней из имитации белки, круглая, V051</t>
  </si>
  <si>
    <t>Valeri-D - Кисть для теней из имитации белки, круглая, 13 мм, V053</t>
  </si>
  <si>
    <t>Valeri-D - Кисть для теней из имитации белки, овальная, V062</t>
  </si>
  <si>
    <t>Valeri-D - Кисть для теней из имитации белки, овальная, V066</t>
  </si>
  <si>
    <t>Valeri-D - Кисть для теней из имитации белки, круглая, V071</t>
  </si>
  <si>
    <t>Valeri-D - Кисть для теней из имитации белки, круглая, V081</t>
  </si>
  <si>
    <t>Valeri-D - Кисть для теней из имитации белки, овальная, V082</t>
  </si>
  <si>
    <t>Valeri-D - Кисть для теней из имитации белки, Лепесток, V086</t>
  </si>
  <si>
    <t>Valeri-D - Кисть для теней из имитации белки, овальная, V102</t>
  </si>
  <si>
    <t>Valeri-D - Кисть для теней из имитации белки, Лепесток, V122</t>
  </si>
  <si>
    <t>Valeri-D - Кисть для теней из имитации белки, круглая, V131</t>
  </si>
  <si>
    <t>Valeri-D - Кисть для теней из имитации белки, овальная, V142</t>
  </si>
  <si>
    <t>Valeri-D - Кисть для теней из имитации белки, круглая, V151</t>
  </si>
  <si>
    <t>Valeri-D - Кисть для румян и коррекции лица из имитации белки, круглая Копытце, V161</t>
  </si>
  <si>
    <t>Valeri-D - Кисть для румян и коррекции лица из имитации белки, овальная, V162</t>
  </si>
  <si>
    <t>Valeri-D - Кисть для румян и коррекции лица из имитации белки, Лепесток, V166</t>
  </si>
  <si>
    <t>Valeri-D - Кисть для румян и коррекции лица из имитации белки, Лепесток, V202</t>
  </si>
  <si>
    <t>Valeri-D - Кисть для румян и коррекции лица из имитации белки, Лепесток, V206</t>
  </si>
  <si>
    <t>Valeri-D - Кисть для румян и коррекции лица из имитации белки, со скосом, V224</t>
  </si>
  <si>
    <t>Valeri-D - Кисть для румян и коррекции лица из имитации белки, со скосом, V244</t>
  </si>
  <si>
    <t>Valeri-D - Кисть для румян и коррекции лица из имитации белки, со скосом, V284</t>
  </si>
  <si>
    <t>Valeri-D - Кисть для основы и пудры из имитации белки, круглая, V221</t>
  </si>
  <si>
    <t>Valeri-D - Кисть для основы и пудры из имитации белки, овальная, V222</t>
  </si>
  <si>
    <t>Valeri-D - Кисть для основы и пудры из имитации белки, круглая, V281</t>
  </si>
  <si>
    <t>Valeri-D - Кисть для основы и пудры из имитации белки, овальная, V282</t>
  </si>
  <si>
    <t>Valeri-D - Кисть для основы и пудры из имитации белки, круглая, V283</t>
  </si>
  <si>
    <t>Valeri-D - Кисть для основы и пудры из имитации белки, Лепесток, V286</t>
  </si>
  <si>
    <t>Valeri-D - Кисть для гелиевых и кремообразных масок из нейлона, ровная, 16К-3210</t>
  </si>
  <si>
    <t>Valeri-D - Кисть для гелиевых и кремообразных масок из нейлона, овальная, 16К-3220</t>
  </si>
  <si>
    <t>Valeri-D - Кисть для гелиевых и кремообразных масок из нейлона, ровная, 22К-3210</t>
  </si>
  <si>
    <t>Valeri-D - Кисть для гелиевых и кремообразных масок из нейлона, овальная, 22К-3220</t>
  </si>
  <si>
    <t>Valeri-D - Кисть для альгенатных масок из нейлона, ровная объемная, 16К-3Н21П0</t>
  </si>
  <si>
    <t>Valeri-D - Кисть для альгенатных масок из нейлона, ровная, 22К-3Н210</t>
  </si>
  <si>
    <t>Valeri-D - Кисть для альгенатных масок из нейлона, ровная объемная, 22К-3Н21П0</t>
  </si>
  <si>
    <t>Valeri-D - Кисть для альгенатных масок из нейлона, ровная объемная, 26К-3Н21П0</t>
  </si>
  <si>
    <t>Valeri-D - Кисть для альгенатных масок из нейлона, ровная объемная, 32К-3Н21П0</t>
  </si>
  <si>
    <t>Valeri-D - Кисть веерная из нейлона для масок и пилингов, 3К-3320</t>
  </si>
  <si>
    <t>Valeri-D - Кисть веерная из нейлона для масок и пилингов, 3К-332К0</t>
  </si>
  <si>
    <t>Valeri-D - Кисть веерная из нейлона для масок и пилингов, 24 мм, 4К-3320</t>
  </si>
  <si>
    <t>Valeri-D - Кисть веерная из нейлона для масок и пилингов, 14 мм, 4К-332К0</t>
  </si>
  <si>
    <t>Valeri-D - Кисть веерная из нейлона для масок и пилингов, 4К-3Н320</t>
  </si>
  <si>
    <t>Valeri-D - Кисть веерная из нейлона для масок и пилингов, 5К-3320</t>
  </si>
  <si>
    <t>Valeri-D - Кисть веерная из нейлона для масок и пилингов, 5К-3Н320</t>
  </si>
  <si>
    <t>Valeri-D - Кисть веерная из нейлона для масок и пилингов, 6К-3320</t>
  </si>
  <si>
    <t>Valeri-D - Кисть веерная из нейлона для масок и пилингов, 6К-3Н320</t>
  </si>
  <si>
    <t>Valeri-D - Кисть веерная из нейлона для масок и пилингов, 35 мм, 7К-3320</t>
  </si>
  <si>
    <t>Valeri-D - Кисть веерная из нейлона для масок и пилингов, 28 мм, 7К-332К0</t>
  </si>
  <si>
    <t>Valeri-D - Кисть веерная из нейлона для масок и пилингов, 35 мм, 7К-3Н320</t>
  </si>
  <si>
    <t>Valeri-D - Кисть веерная из нейлона для масок и пилингов, 28 мм, 7К-3Н32К0</t>
  </si>
  <si>
    <t>Valeri-D - Кисть веерная из нейлона для масок и пилингов, 33 мм, 8К-332К0</t>
  </si>
  <si>
    <t>Valeri-D - Кисть веерная из нейлона для масок и пилингов, 28 мм, 8К-332К0-1</t>
  </si>
  <si>
    <t>Valeri-D - Кисть веерная из нейлона для масок и пилингов, 43 мм, 8К-3Н320</t>
  </si>
  <si>
    <t>Valeri-D - Кисть веерная из нейлона для масок и пилингов, 33 мм, 8К-3Н32К0</t>
  </si>
  <si>
    <t>Valeri-D - Кисть веерная из нейлона для масок и пилингов, 28 мм, 8К-3Н32К0-1</t>
  </si>
  <si>
    <t>Valeri-D - Кисть веерная из нейлона для масок и пилингов, 10К-3Н320</t>
  </si>
  <si>
    <t>Valeri-D - Кисть веерная из колонка для масок вокруг глаз, 5К-132К0</t>
  </si>
  <si>
    <t>Valeri-D - Кисть из щетины для густых масок, ровная, 25 мм, 16К-4210</t>
  </si>
  <si>
    <t>Valeri-D - Кисть из щетины для густых масок, ровная, 30 мм, 16К-4210-1</t>
  </si>
  <si>
    <t>Valeri-D - Кисть из щетины для густых масок, овальная, 25 мм, 16К-4220</t>
  </si>
  <si>
    <t>Valeri-D - Кисть из щетины для густых масок, овальная, 35 мм, 16К-4220-1</t>
  </si>
  <si>
    <t>Valeri-D - Кисть из щетины для густых масок, Лепесток, 26 мм, 16К-4230</t>
  </si>
  <si>
    <t>Valeri-D - Кисть из щетины для густых масок, Лепесток, 35 мм, 16К-4230-1</t>
  </si>
  <si>
    <t>Valeri-D - Кисть из щетины для густых масок, круглая, 18К-4130</t>
  </si>
  <si>
    <t>Valeri-D - Кисть из щетины для густых масок, ровная, 22К-4210</t>
  </si>
  <si>
    <t>Valeri-D - Кисть из щетины для густых масок, овальная, 22К-4220</t>
  </si>
  <si>
    <t>Valeri-D - Кисть из щетины для густых масок, ровная, 26К-4210</t>
  </si>
  <si>
    <t>Valeri-D - Кисть из щетины для густых масок, овальная, 26К-4220</t>
  </si>
  <si>
    <t>Valeri-D - Кисть из щетины для густых масок, ровная, 32К-4210</t>
  </si>
  <si>
    <t>Valeri-D - Кисть из щетины для густых масок, овальная, 32К-4220</t>
  </si>
  <si>
    <t>Valeri-D - Кисть из щетины, веерная, 4К-4320</t>
  </si>
  <si>
    <t>Valeri-D - Кисть из щетины, веерная, 7К-4320</t>
  </si>
  <si>
    <t>Valeri-D - Кисть из щетины, веерная, 8К-4320</t>
  </si>
  <si>
    <t>Valeri-D - Кисть из щетины, веерная, 10К-4320</t>
  </si>
  <si>
    <t>Valeri-D - Кисть для дизайна ногтей, из нейлона круглая, 15 мм, 000Н-3110-1</t>
  </si>
  <si>
    <t>Valeri-D - Кисть для дизайна ногтей, из нейлона круглая, 25 мм, 000Н-3110-2</t>
  </si>
  <si>
    <t>Valeri-D - Кисть для дизайна ногтей, из нейлона круглая, 35 мм, 000Н-3110-3</t>
  </si>
  <si>
    <t>Valeri-D - Кисть для дизайна ногтей, из нейлона круглая, 10 мм, 00Н-3130</t>
  </si>
  <si>
    <t>Valeri-D - Кисть для дизайна ногтей, из нейлона круглая, 7 мм, 00Н-313К0</t>
  </si>
  <si>
    <t>Valeri-D - Кисть для дизайна ногтей, из нейлона круглая, 5 мм, 00Н-313К0-2</t>
  </si>
  <si>
    <t>Valeri-D - Кисть для дизайна ногтей, из нейлона круглая, 2 мм, 00Н-313К0-1</t>
  </si>
  <si>
    <t>Valeri-D - Кисть для дизайна ногтей, из нейлона круглая, 5 мм, 1Н-3130-1</t>
  </si>
  <si>
    <t>Valeri-D - Кисть для дизайна ногтей, из нейлона круглая, 7 мм, 1Н-3130-2</t>
  </si>
  <si>
    <t>Valeri-D - Кисть для дизайна ногтей, из нейлона круглая, 10 мм, 1Н-3130-3</t>
  </si>
  <si>
    <t>Valeri-D - Кисть для дизайна ногтей, из нейлона, круглая в футляре, 7 мм, 1Н-313Ф</t>
  </si>
  <si>
    <t>Valeri-D - Кисть для дизайна ногтей, из нейлона, Волосок, 10 мм, 1Н-3210-1</t>
  </si>
  <si>
    <t>Valeri-D - Кисть для дизайна ногтей, из нейлона, Волосок, 15 мм, 1Н-3210-2</t>
  </si>
  <si>
    <t>Valeri-D - Кисть для дизайна ногтей, из нейлона, Волосок, 25 мм, 1Н-3210-3</t>
  </si>
  <si>
    <t>Valeri-D - Кисть для дизайна ногтей, из нейлона круглая, 10 мм, 2Н-3130</t>
  </si>
  <si>
    <t>Valeri-D - Кисть для дизайна ногтей, из нейлона овальная, 5 мм, 2Н-3220</t>
  </si>
  <si>
    <t>Valeri-D - Кисть для дизайна ногтей, из нейлона Лепесток, 5 мм, 2Н-3230</t>
  </si>
  <si>
    <t>Valeri-D - Кисть для дизайна ногтей, из нейлона веерная, 13 мм, 3Н-3320</t>
  </si>
  <si>
    <t>Valeri-D - Кисть для дизайна ногтей, из нейлона веерная, 9 мм, 3Н-332К0</t>
  </si>
  <si>
    <t>Valeri-D - Кисть для дизайна ногтей, из нейлона ровная, 3 мм, 2Н-3210</t>
  </si>
  <si>
    <t>Valeri-D - Кисть для дизайна ногтей, из нейлона ровная, 3.5 мм, 3Н-3210</t>
  </si>
  <si>
    <t>Valeri-D - Кисть для дизайна ногтей, из нейлона ровная, 4 мм, 4Н-321К0</t>
  </si>
  <si>
    <t>Valeri-D - Кисть для дизайна ногтей, из нейлона ровная, 5 мм, 5Н-321К0</t>
  </si>
  <si>
    <t>Valeri-D - Кисть для дизайна ногтей, из нейлона ровная, 6 мм, 6Н-321К0</t>
  </si>
  <si>
    <t>Valeri-D - Кисть для дизайна ногтей, из нейлона со скосом, 2Н-3240</t>
  </si>
  <si>
    <t>Valeri-D - Кисть для дизайна ногтей, из нейлона со скосом, 5 мм, 2Н-324Д0</t>
  </si>
  <si>
    <t>Valeri-D - Кисть для дизайна ногтей, из нейлона кинжалообразная, 2Н-325Д0</t>
  </si>
  <si>
    <t>Valeri-D - Кисть для дизайна ногтей, из нейлона со скосом, 3Н-3240</t>
  </si>
  <si>
    <t>Valeri-D - Кисть для дизайна ногтей, из нейлона кинжалообразная, 3Н-325Д0</t>
  </si>
  <si>
    <t>Valeri-D - Кисть для дизайна ногтей, из нейлона со скосом, 4Н-3240</t>
  </si>
  <si>
    <t>Valeri-D - Кисть для дизайна ногтей, из нейлона со скосом, 5Н-3240</t>
  </si>
  <si>
    <t>Valeri-D - Кисть для дизайна ногтей, из нейлона со скосом, 6Н-3240</t>
  </si>
  <si>
    <t>Valeri-D - Кисть для дизайна ногтей, из волоса колонка круглая, 13 мм, 000Н-1110-1</t>
  </si>
  <si>
    <t>Valeri-D - Кисть для дизайна ногтей, из волоса колонка круглая, 18 мм, 000Н-1110-2</t>
  </si>
  <si>
    <t>Valeri-D - Кисть для дизайна ногтей, из волоса колонка круглая, 25 мм, 000Н-1110-3</t>
  </si>
  <si>
    <t>Valeri-D - Кисть для дизайна ногтей, из волоса колонка круглая, 10 мм, 00Н-1130</t>
  </si>
  <si>
    <t>Valeri-D - Кисть для дизайна ногтей, из волоса колонка круглая, 7 мм, 00Н-113К0</t>
  </si>
  <si>
    <t>Valeri-D - Кисть для дизайна ногтей, из волоса колонка круглая, 5 мм, 00Н-113К0-2</t>
  </si>
  <si>
    <t>Valeri-D - Кисть для дизайна ногтей, из волоса колонка круглая, 2 мм, 00Н-113К0-1</t>
  </si>
  <si>
    <t>Valeri-D - Кисть для дизайна ногтей, из волоса колонка круглая, 5 мм, 1Н-1130-1</t>
  </si>
  <si>
    <t>Valeri-D - Кисть для дизайна ногтей, из волоса колонка круглая, 7 мм, 1Н-1130-2</t>
  </si>
  <si>
    <t>Valeri-D - Кисть для дизайна ногтей, из волоса колонка круглая, 10 мм, 1Н-1130-3</t>
  </si>
  <si>
    <t>Valeri-D - Кисть для дизайна ногтей, из волоса колонка круглая в футляре, 7 мм, 1Н-113Ф</t>
  </si>
  <si>
    <t>Valeri-D - Кисть для дизайна ногтей, из волоса колонка, Волосок, 10 мм, 1Н-1210-1</t>
  </si>
  <si>
    <t>Valeri-D - Кисть для дизайна ногтей, из волоса колонка, Волосок, 15 мм, 1Н-1210-2</t>
  </si>
  <si>
    <t>Valeri-D - Кисть для дизайна ногтей, из волоса колонка, Волосок, 25 мм, 1Н-1210-3</t>
  </si>
  <si>
    <t>Valeri-D - Кисть для дизайна ногтей, из волоса колонка круглая, 10 мм, 2Н-1130</t>
  </si>
  <si>
    <t>Valeri-D - Кисть для дизайна ногтей, из волоса колонка круглая, 20 мм, 2Н-113Д0</t>
  </si>
  <si>
    <t>Valeri-D - Кисть для дизайна ногтей, из волоса колонка круглая, 5 мм, 2Н-113К0</t>
  </si>
  <si>
    <t>Valeri-D - Кисть для дизайна ногтей, из волоса колонка Лепесток, 5 мм, 2Н-1230</t>
  </si>
  <si>
    <t>Valeri-D - Кисть для дизайна ногтей, из волоса колонка круглая, 13 мм, 2,5Н-1130</t>
  </si>
  <si>
    <t>Valeri-D - Кисть для дизайна ногтей, из волоса колонка ровная, 8 мм, 3Н-1210</t>
  </si>
  <si>
    <t>Valeri-D - Кисть для дизайна ногтей, из волоса колонка Лепесток, 7 мм, 3Н-1230</t>
  </si>
  <si>
    <t>Valeri-D - Кисть для дизайна ногтей, из волоса колонка Лепесток в футляре, 7 мм, 3Н-123Ф</t>
  </si>
  <si>
    <t>Valeri-D - Кисть для дизайна ногтей, из волоса колонка со скосом, 3Н-1240</t>
  </si>
  <si>
    <t>Valeri-D - Кисть для дизайна ногтей, из волоса колонка веерная, 10 мм, 3Н-132К0</t>
  </si>
  <si>
    <t>Valeri-D - Кисть для дизайна ногтей, из волоса колонка веерная, 4Н-6Н320</t>
  </si>
  <si>
    <t>Valeri-D - Кисть для дизайна ногтей, из волоса белки круглая, 5 мм, 1Н-2130</t>
  </si>
  <si>
    <t>Valeri-D - Кисть для дизайна ногтей, из волоса белки круглая, 7 мм, 2Н-2130</t>
  </si>
  <si>
    <t>Valeri-D - Кисть для моделирования акрилом, из волоса колонка, Лепесток, 7 мм, 4Н-123К0</t>
  </si>
  <si>
    <t>Valeri-D - Кисть для моделирования акрилом, из волоса колонка, Лепесток в футляре, 4Н-123Ф</t>
  </si>
  <si>
    <t>Valeri-D - Кисть для моделирования акрилом, из волоса колонка, ровная в футляре, 13 мм, 6Н-121Ф</t>
  </si>
  <si>
    <t>Valeri-D - Кисть для моделирования акрилом, из волоса колонка, Лепесток, 10 мм, 6Н-123К0</t>
  </si>
  <si>
    <t>Valeri-D - Кисть для моделирования акрилом, из волоса колонка, Лепесток в футляре, 6Н-123КФ</t>
  </si>
  <si>
    <t>Valeri-D - Кисть для моделирования акрилом, из волоса колонка, Лепесток в футляре, 6Н-123Ф</t>
  </si>
  <si>
    <t>Valeri-D - Кисть для моделирования акрилом, из волоса колонка, Лепесток, 12 мм, 8Н-123К0</t>
  </si>
  <si>
    <t>Valeri-D - Кисть для моделирования акрилом, из волоса колонка, Лепесток в футляре, 8Н-123КФ</t>
  </si>
  <si>
    <t>Valeri-D - Кисть для моделирования акрилом, из волоса колонка круглая, 15 мм, 3,5Н-1130</t>
  </si>
  <si>
    <t>Valeri-D - Кисть для моделирования акрилом, из волоса колонка круглая в футляре, 3,5Н-113Ф</t>
  </si>
  <si>
    <t>Valeri-D - Кисть для моделирования акрилом, из волоса колонка круглая, 18 мм, 4Н-1130</t>
  </si>
  <si>
    <t>Valeri-D - Кисть для моделирования акрилом, из волоса колонка круглая в футляре, 4Н-113Ф</t>
  </si>
  <si>
    <t>Valeri-D - Кисть для моделирования акрилом, из волоса колонка круглая, 15 мм, 5Н-1130</t>
  </si>
  <si>
    <t>Valeri-D - Кисть для моделирования акрилом, из волоса колонка круглая в футляре, 15 мм, 5Н-113Ф</t>
  </si>
  <si>
    <t>Valeri-D - Кисть для моделирования акрилом, из волоса колонка круглая, 20 мм, 6Н-1130</t>
  </si>
  <si>
    <t>Valeri-D - Кисть для моделирования акрилом, из волоса колонка круглая в футляре, 20 мм, 6Н-113Ф</t>
  </si>
  <si>
    <t>Valeri-D - Кисть для моделирования акрилом, из волоса колонка круглая, 24 мм, 7Н-1130</t>
  </si>
  <si>
    <t>Valeri-D - Кисть для моделирования акрилом, из волоса колонка круглая в футляре, 24 мм, 7Н-113Ф</t>
  </si>
  <si>
    <t>Valeri-D - Кисть для моделирования акрилом, из волоса колонка круглая, 24 мм, 8Н-1130</t>
  </si>
  <si>
    <t>Valeri-D - Кисть для моделирования акрилом, из волоса колонка круглая, 19 мм, 8Н-113К0</t>
  </si>
  <si>
    <t>Valeri-D - Кисть для моделирования гелем, из нейлона, Лепесток, 6 мм, 3Н-3230</t>
  </si>
  <si>
    <t>Valeri-D - Кисть для моделирования гелем, из нейлона ровная, 8 мм, 4Н-3210</t>
  </si>
  <si>
    <t>Valeri-D - Кисть для моделирования гелем, из нейлона ровная в футляре, 4Н-321Ф</t>
  </si>
  <si>
    <t>Valeri-D - Кисть для моделирования гелем, из нейлона Лепесток, 8 мм, 4Н-3230</t>
  </si>
  <si>
    <t>Valeri-D - Кисть для моделирования гелем, из нейлона Лепесток в футляре, 4Н-323Ф</t>
  </si>
  <si>
    <t>Valeri-D - Кисть для моделирования гелем, из нейлона со скосом, 4Н-324Д0</t>
  </si>
  <si>
    <t>Valeri-D - Кисть для моделирования гелем, из нейлона овальная, 11 мм, 5Н-1220</t>
  </si>
  <si>
    <t>Valeri-D - Кисть для моделирования гелем, из нейлона овальная в футляре, 5Н-122Ф</t>
  </si>
  <si>
    <t>Valeri-D - Кисть для моделирования гелем, из нейлона овальная, 8 мм, 5Н-322К0</t>
  </si>
  <si>
    <t>Valeri-D - Кисть для моделирования гелем, из нейлона Лепесток, 10 мм, 5Н-3230</t>
  </si>
  <si>
    <t>Valeri-D - Кисть для моделирования гелем, из нейлона Лепесток в футляре, 10 мм, 5Н-323Ф</t>
  </si>
  <si>
    <t>Valeri-D - Кисть для моделирования гелем, из нейлона ровная, 12 мм, 6Н-3210</t>
  </si>
  <si>
    <t>Valeri-D - Кисть для моделирования гелем, из нейлона ровная в футляре, 12 мм, 6Н-321Ф</t>
  </si>
  <si>
    <t>Valeri-D - Кисть для моделирования гелем, из нейлона Лепесток, 12 мм, 6Н-3230</t>
  </si>
  <si>
    <t>Valeri-D - Кисть для моделирования гелем, из нейлона Лепесток в футляре, 12 мм, 6Н-323Ф</t>
  </si>
  <si>
    <t>Valeri-D - Кисть для моделирования гелем, из нейлона двойная, 6Н-324-2</t>
  </si>
  <si>
    <t>Valeri-D - Кисть для лака, из волоса белки, круглая, 15 мм, 3Н-2130</t>
  </si>
  <si>
    <t>Valeri-D - Кисть для лака, из волоса белки, ровная, 15 мм, 3Н-2210</t>
  </si>
  <si>
    <t>Valeri-D - Кисть для лака, из волоса колонка, ровная, 11 мм, 4Н-1210</t>
  </si>
  <si>
    <t>Valeri-D - Кисть для лака, из волоса колонка, овальная, 7 мм, 4Н-122К0</t>
  </si>
  <si>
    <t>Valeri-D - Кисть для лака, из волоса колонка, Лепесток, 11 мм, 4Н-1230</t>
  </si>
  <si>
    <t>Valeri-D - Кисть для лака, из волоса белки, овальная, 12 мм, 4Н-2220</t>
  </si>
  <si>
    <t>Valeri-D - Кисть для лака, из волоса пони, овальная, 12 мм, 4Н-7220</t>
  </si>
  <si>
    <t>Valeri-D - Кисть для лака, из волоса белки, овальная, 5Н-2220</t>
  </si>
  <si>
    <t>Valeri-D - Кисть для лака, из волоса колонка, ровная, 13 мм, 6Н-1210</t>
  </si>
  <si>
    <t>Valeri-D - Кисть для лака, из волоса колонка, ровная, 13 мм, 6Н-1230</t>
  </si>
  <si>
    <t>Valeri-D - Кисть для лака, из волоса белки, овальная, 13 мм, 6Н-2220</t>
  </si>
  <si>
    <t>Valeri-D - Кисть для лака, из волоса пони, овальная, 13 мм, 6Н-7220</t>
  </si>
  <si>
    <t>Valeri-D - Кисть для сметки, из щетины ровная, 16Н-4210</t>
  </si>
  <si>
    <t>Valeri-D - Кисть для сметки, из волоса козы круглая, 16Н-8120</t>
  </si>
  <si>
    <t>Valeri-D - Кисть для сметки, из волоса буйвола круглая, 18Н-5120</t>
  </si>
  <si>
    <t>Valeri-D - Кисть для сметки, из волоса буйвола круглая, на стоячей ручке, 28Н-512С</t>
  </si>
  <si>
    <t>Valeri-D - Набор кистей для дизайна ногтей, 1Н</t>
  </si>
  <si>
    <t>Valeri-D - Набор кистей для дизайна ногтей, 2Н</t>
  </si>
  <si>
    <t>Valeri-D - Набор кистей для дизайна ногтей, Китайская роспись, 3Н</t>
  </si>
  <si>
    <t>Valeri-D - Набор кистей для дизайна ногтей, Китайская роспись, 3Н-1</t>
  </si>
  <si>
    <t>Valeri-D - Набор кистей для моделирования гелем, 1НГ</t>
  </si>
  <si>
    <t>Valeri-D - Набор кистей для моделирования акрилом, 1НА</t>
  </si>
  <si>
    <t>Valeri-D - Футляр для кистей, прозрачный на молнии, Ф1</t>
  </si>
  <si>
    <t>Valeri-D - Футляр для 5 кистей, черная ткань, Ф51</t>
  </si>
  <si>
    <t>Valeri-D - Футляр для 6 кистей, черная ткань, Ф61</t>
  </si>
  <si>
    <t>Valeri-D - Футляр для 9 кистей, черная ткань, Ф91</t>
  </si>
  <si>
    <t>Valeri-D - Футляр для 5 кистей, искусственная кожа, Ф52</t>
  </si>
  <si>
    <t>Valeri-D - Футляр для 5 кистей, искусственная кожа, цвет жемчужный, Ф55</t>
  </si>
  <si>
    <t>Valeri-D - Футляр для 6 кистей, искусственная кожа, Ф62</t>
  </si>
  <si>
    <t>Valeri-D - Футляр для 6 кистей, плащевая ткань, Ф63</t>
  </si>
  <si>
    <t>Valeri-D - Футляр для 7 кистей, искусственная кожа, Ф72</t>
  </si>
  <si>
    <t>Valeri-D - Футляр для 7 кистей, искусственная кожа, цвет оранжевый, Ф76</t>
  </si>
  <si>
    <t>Valeri-D - Футляр для 9 кистей, искусственная кожа, Ф92</t>
  </si>
  <si>
    <t>Valeri-D - Футляр для 12 кистей, искусственная кожа, Ф122</t>
  </si>
  <si>
    <t>Valeri-D - Футляр для 12 кистей с карманом, искусственная кожа, Ф124</t>
  </si>
  <si>
    <t>Valeri-D - Футляр для 12 кистей, искусственная кожа, цвет жемчужный, Ф125</t>
  </si>
  <si>
    <t>Valeri-D - Футляр для 12 кистей, искусственная кожа, цвет оранжевый, Ф126</t>
  </si>
  <si>
    <t>Valeri-D - Футляр для 18 кистей, искусственная кожа, Ф182</t>
  </si>
  <si>
    <t>Valeri-D - Футляр для 18 кистей с завязками, искусственная кожа, Ф182-1</t>
  </si>
  <si>
    <t>Valeri-D - Футляр для 18 кистей с карманом, искусственная кожа, Ф184</t>
  </si>
  <si>
    <t>Valeri-D - Футляр для 18 кистей, искусственная кожа, цвет жемчужный, Ф185</t>
  </si>
  <si>
    <t>Valeri-D - Футляр для 24 кистей, искусственная кожа, цвет черный, Ф242</t>
  </si>
  <si>
    <t>Valeri-D - Футляр для 24 кистей с завязками, искусственная кожа, Ф242-1</t>
  </si>
  <si>
    <t>Valeri-D - Футляр для 24 кистей, искусственная кожа, жемчужный, Ф245</t>
  </si>
  <si>
    <t>Valeri-D - Футляр для 28 кистей, искусственная кожа, Ф282</t>
  </si>
  <si>
    <t>Valeri-D - Футляр-подставка для кистей, плащевая ткань, Ф3П</t>
  </si>
  <si>
    <t>Valeri-D - Футляр для кистей профессиональный, искусственная кожа, ФП2</t>
  </si>
  <si>
    <t>Valeri-D - Пояс визажиста, ткань черная, П11</t>
  </si>
  <si>
    <t>Valeri-D - Пояс парикмахера, ткань черная, П12</t>
  </si>
  <si>
    <t>Valeri-D - Пояс визажиста, искусственная кожа, П21</t>
  </si>
  <si>
    <t>Valeri-D - Пояс визажиста малый, искусственная кожа, П22</t>
  </si>
  <si>
    <t>Valeri-D - Пояс визажиста малый с карманом, искусственная кожа, П23</t>
  </si>
  <si>
    <t>Valeri-D - Пояс-футляр, искусственная кожа, ПФ41</t>
  </si>
  <si>
    <t>Valeri-D - Футляр для инструментов, черная ткань, ФИ-1</t>
  </si>
  <si>
    <t>Valeri-D - Пелерина малая, цвет бежевый, ПЛ1Б</t>
  </si>
  <si>
    <t>Valeri-D - Пелерина малая, цвет черный, ПЛ1Ч</t>
  </si>
  <si>
    <t>Valeri-D - Фартук визажиста бежевый р.42-46, ФВ1</t>
  </si>
  <si>
    <t>Valeri-D - Фартук визажиста бежевый р.48-52, ФВ1</t>
  </si>
  <si>
    <t>Valeri-D - Фартук визажиста коричневый р.42-46, ФВ1</t>
  </si>
  <si>
    <t>Valeri-D - Фартук визажиста коричневый р.48-52, ФВ1</t>
  </si>
  <si>
    <t>Valeri-D - Фартук визажиста черный р.42-46, ФВ1</t>
  </si>
  <si>
    <t>Valeri-D - Фартук визажиста черный р.48-52, ФВ1</t>
  </si>
  <si>
    <t>Valeri-D - Фартук визажиста черный р.42-46, ФВ2</t>
  </si>
  <si>
    <t>Valeri-D - Фартук визажиста черный р.48-52, ФВ2</t>
  </si>
  <si>
    <t>Valeri-D - Подставка для кистей горизонтальная 1, шаг 10 мм, 19 кистей</t>
  </si>
  <si>
    <t>Valeri-D - Подставка для кистей горизонтальная 2, шаг 15 мм, 13 кистей</t>
  </si>
  <si>
    <t>Valeri-D - Подставка для кистей горизонтальная 3, шаг 20 мм, 10 кистей</t>
  </si>
  <si>
    <t>Valeri-D - Подставка для кистей горизонтальная 4, шаг 25 мм, 8 кистей</t>
  </si>
  <si>
    <t>Valeri-D - Подставка для кистей горизонтальная 5, шаг 30 мм, 6 кистей</t>
  </si>
  <si>
    <t>Valeri-D - Подставка для кистей вертикальная 1, 15 кистей</t>
  </si>
  <si>
    <t>Valeri-D - Подставка для кистей вертикальная 2, 11 кистей</t>
  </si>
  <si>
    <t>Valeri-D - Подставка для кистей вертикальная 3, 9 кистей</t>
  </si>
  <si>
    <t>Valeri-D - Подставка для кистей вертикальная 4, 7 кистей</t>
  </si>
  <si>
    <t>Valeri-D - Кисть из волоса  колонка круглая 5мм, 1М-113У</t>
  </si>
  <si>
    <t>Продукция Valeri-D</t>
  </si>
  <si>
    <t xml:space="preserve">HairCur 2014 Шампунь против выпадения на основе стволовых клеток малины и комплекса Capixyl™   200 мл       </t>
  </si>
  <si>
    <t xml:space="preserve">HairCur 2014 Шампунь против выпадения на основе стволовых клеток малины и комплекса Capixyl™   750 мл       </t>
  </si>
  <si>
    <t xml:space="preserve">HairCur 2014 Сыворотка против выпадения на основе стволовых клеток малины и комплекса Capixyl™   100мл     </t>
  </si>
  <si>
    <t>Продукция Hair Bobbles</t>
  </si>
  <si>
    <t>Hair Bobbles HH Simonsen Light Pink - Резинка-браслет для волос, Светло-розовая</t>
  </si>
  <si>
    <t>Hair Bobbles HH Simonsen Orange - Резинка-браслет для волос, Оранжевая</t>
  </si>
  <si>
    <t>Hair Bobbles HH Simonsen Lila 3-Pack - сиреневая</t>
  </si>
  <si>
    <t>HIT! Hair Bobbles HH Simonsen Green 3-Pack - зеленая</t>
  </si>
  <si>
    <t>Hair Bobbles HH Simonsen Black 3-Pack - черная</t>
  </si>
  <si>
    <t>HIT! Hair Bobbles HH Simonsen Brown 3-Pack - коричневая</t>
  </si>
  <si>
    <t>HIT! Hair Bobbles HH Simonsen Clear 3-Pack - прозрачная</t>
  </si>
  <si>
    <t>Hair Bobbles HH Simonsen Blue 3-Pack -  голубая</t>
  </si>
  <si>
    <t>Hair Bobbles HH Simonsen Pink 3-Pack - розовая</t>
  </si>
  <si>
    <r>
      <t xml:space="preserve">HairCur 2014 Шампунь для увеличения скорости роста волос 200мл                                                                                </t>
    </r>
    <r>
      <rPr>
        <sz val="11"/>
        <color rgb="FFFF0000"/>
        <rFont val="Arial"/>
        <family val="2"/>
        <charset val="204"/>
      </rPr>
      <t xml:space="preserve"> НОВИНКА!!!</t>
    </r>
  </si>
  <si>
    <r>
      <t xml:space="preserve">HairCur 2014 Маска для увеличения скорости роста волос 200мл                                                                                   </t>
    </r>
    <r>
      <rPr>
        <sz val="11"/>
        <color rgb="FFFF0000"/>
        <rFont val="Arial"/>
        <family val="2"/>
        <charset val="204"/>
      </rPr>
      <t xml:space="preserve">   НОВИНКА!!!</t>
    </r>
  </si>
  <si>
    <r>
      <t xml:space="preserve">HairCur 2014 Сыворотка для увеличения скорости роста волос 100мл                                                                          </t>
    </r>
    <r>
      <rPr>
        <sz val="11"/>
        <color rgb="FFFF0000"/>
        <rFont val="Arial"/>
        <family val="2"/>
        <charset val="204"/>
      </rPr>
      <t xml:space="preserve">   НОВИНКА!!!</t>
    </r>
  </si>
  <si>
    <r>
      <t xml:space="preserve">Маска (крем) для волос - BB CREAM 150мл                                                                                                                             </t>
    </r>
    <r>
      <rPr>
        <sz val="11"/>
        <color rgb="FFFF0000"/>
        <rFont val="Arial"/>
        <family val="2"/>
        <charset val="204"/>
      </rPr>
      <t xml:space="preserve">  НОВИНКА!!!</t>
    </r>
  </si>
  <si>
    <r>
      <t xml:space="preserve">Шампунь для нейтрализации желтизны волос с экстрактом мальвы BT Colour Shampoo Sublimeches 1000 мл                          </t>
    </r>
    <r>
      <rPr>
        <sz val="11"/>
        <color rgb="FFFF0000"/>
        <rFont val="Arial"/>
        <family val="2"/>
        <charset val="204"/>
      </rPr>
      <t>NEW!!!</t>
    </r>
  </si>
  <si>
    <r>
      <t xml:space="preserve">Шампунь для нейтрализации желтизны волос с экстрактом мальвы BT Colour Shampoo Sublimeches 250 мл                           </t>
    </r>
    <r>
      <rPr>
        <sz val="11"/>
        <color rgb="FFFF0000"/>
        <rFont val="Arial"/>
        <family val="2"/>
        <charset val="204"/>
      </rPr>
      <t xml:space="preserve"> NEW!!!</t>
    </r>
  </si>
  <si>
    <r>
      <t xml:space="preserve">Крем для оздоровления и поддержания структуры волос с  с макассаровым маслом и кератином 1000 мл                 </t>
    </r>
    <r>
      <rPr>
        <sz val="11"/>
        <color rgb="FFFF0000"/>
        <rFont val="Arial"/>
        <family val="2"/>
        <charset val="204"/>
      </rPr>
      <t>НОВИНКА!!!</t>
    </r>
  </si>
  <si>
    <r>
      <t xml:space="preserve">Крем для оздоровления и поддержания структуры волос с  с макассаровым маслом и кератином 300 мл                   </t>
    </r>
    <r>
      <rPr>
        <sz val="11"/>
        <color rgb="FFFF0000"/>
        <rFont val="Arial"/>
        <family val="2"/>
        <charset val="204"/>
      </rPr>
      <t>НОВИНКА!!!</t>
    </r>
  </si>
  <si>
    <r>
      <t xml:space="preserve">Шампунь для оздоровления и поддержания структуры волос с  с макассаровым маслом и кератином 1000 мл         </t>
    </r>
    <r>
      <rPr>
        <sz val="11"/>
        <color rgb="FFFF0000"/>
        <rFont val="Arial"/>
        <family val="2"/>
        <charset val="204"/>
      </rPr>
      <t xml:space="preserve"> НОВИНКА!!!</t>
    </r>
  </si>
  <si>
    <r>
      <t xml:space="preserve">Шампунь для оздоровления и поддержания структуры волос с  с макассаровым маслом и кератином 300 мл            </t>
    </r>
    <r>
      <rPr>
        <sz val="11"/>
        <color rgb="FFFF0000"/>
        <rFont val="Arial"/>
        <family val="2"/>
        <charset val="204"/>
      </rPr>
      <t>НОВИНКА!!!</t>
    </r>
  </si>
  <si>
    <t xml:space="preserve">011 PROFESSIONAL NUMERO ANTI-HAIR LOSS - Профилактика выпадения волос с защитным составом Hair Defence Complex и Экстрактом Хмеля    </t>
  </si>
  <si>
    <t>Код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</si>
</sst>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\ _₽"/>
  </numFmts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8"/>
      <color rgb="FF0000FF"/>
      <name val="Arial"/>
      <family val="2"/>
      <charset val="204"/>
    </font>
    <font>
      <u/>
      <sz val="14"/>
      <color rgb="FF0000FF"/>
      <name val="Arial"/>
      <family val="2"/>
      <charset val="204"/>
    </font>
    <font>
      <sz val="18"/>
      <name val="Arial"/>
      <family val="2"/>
      <charset val="204"/>
    </font>
    <font>
      <sz val="10"/>
      <name val="Arial Cyr"/>
      <charset val="204"/>
    </font>
    <font>
      <u/>
      <sz val="14"/>
      <color theme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8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1"/>
      <color theme="3" tint="-0.499984740745262"/>
      <name val="Arial Cyr"/>
      <family val="2"/>
      <charset val="204"/>
    </font>
    <font>
      <b/>
      <sz val="14"/>
      <color rgb="FFFFC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8" tint="0.79998168889431442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4" tint="0.7999816888943144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1"/>
      <color theme="3" tint="-0.499984740745262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7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4BC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E9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0.8999908444471571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horizontal="left"/>
    </xf>
    <xf numFmtId="0" fontId="6" fillId="0" borderId="0"/>
    <xf numFmtId="0" fontId="6" fillId="0" borderId="0"/>
    <xf numFmtId="0" fontId="41" fillId="0" borderId="0"/>
    <xf numFmtId="0" fontId="6" fillId="0" borderId="0"/>
  </cellStyleXfs>
  <cellXfs count="285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2" fillId="0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 applyAlignment="1"/>
    <xf numFmtId="0" fontId="17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/>
    <xf numFmtId="0" fontId="15" fillId="0" borderId="0" xfId="0" applyFont="1" applyFill="1" applyBorder="1" applyAlignment="1"/>
    <xf numFmtId="2" fontId="1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5" fillId="0" borderId="6" xfId="0" applyFont="1" applyBorder="1" applyAlignment="1"/>
    <xf numFmtId="0" fontId="15" fillId="0" borderId="0" xfId="0" applyFont="1" applyBorder="1" applyAlignment="1"/>
    <xf numFmtId="164" fontId="14" fillId="0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" fillId="0" borderId="4" xfId="0" applyFont="1" applyBorder="1"/>
    <xf numFmtId="0" fontId="0" fillId="0" borderId="4" xfId="0" applyBorder="1" applyAlignment="1">
      <alignment vertical="center"/>
    </xf>
    <xf numFmtId="0" fontId="13" fillId="6" borderId="4" xfId="0" applyFont="1" applyFill="1" applyBorder="1" applyAlignment="1">
      <alignment horizontal="left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24" fillId="12" borderId="4" xfId="0" applyFont="1" applyFill="1" applyBorder="1" applyAlignment="1">
      <alignment horizontal="center" vertical="center" wrapText="1"/>
    </xf>
    <xf numFmtId="0" fontId="0" fillId="13" borderId="4" xfId="0" applyFill="1" applyBorder="1"/>
    <xf numFmtId="0" fontId="0" fillId="14" borderId="4" xfId="0" applyFill="1" applyBorder="1"/>
    <xf numFmtId="0" fontId="0" fillId="15" borderId="4" xfId="0" applyFill="1" applyBorder="1"/>
    <xf numFmtId="0" fontId="0" fillId="3" borderId="4" xfId="0" applyFill="1" applyBorder="1"/>
    <xf numFmtId="0" fontId="0" fillId="0" borderId="0" xfId="0" applyAlignment="1">
      <alignment vertical="center"/>
    </xf>
    <xf numFmtId="0" fontId="26" fillId="0" borderId="0" xfId="0" applyFont="1"/>
    <xf numFmtId="0" fontId="24" fillId="6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16" borderId="4" xfId="0" applyFont="1" applyFill="1" applyBorder="1" applyAlignment="1">
      <alignment horizontal="center" vertical="center" wrapText="1"/>
    </xf>
    <xf numFmtId="0" fontId="24" fillId="17" borderId="4" xfId="0" applyFont="1" applyFill="1" applyBorder="1" applyAlignment="1">
      <alignment horizontal="center" vertical="center" wrapText="1"/>
    </xf>
    <xf numFmtId="0" fontId="24" fillId="18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19" borderId="4" xfId="0" applyFill="1" applyBorder="1"/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31" fillId="23" borderId="4" xfId="2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3" fillId="3" borderId="4" xfId="2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1" fillId="23" borderId="4" xfId="0" applyFont="1" applyFill="1" applyBorder="1"/>
    <xf numFmtId="0" fontId="1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1" fontId="34" fillId="0" borderId="20" xfId="0" applyNumberFormat="1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 vertical="center" wrapText="1"/>
    </xf>
    <xf numFmtId="0" fontId="33" fillId="10" borderId="17" xfId="4" applyNumberFormat="1" applyFont="1" applyFill="1" applyBorder="1" applyAlignment="1">
      <alignment horizontal="center" vertical="center" wrapText="1"/>
    </xf>
    <xf numFmtId="0" fontId="33" fillId="10" borderId="17" xfId="4" applyFont="1" applyFill="1" applyBorder="1" applyAlignment="1">
      <alignment horizontal="center" vertical="center" wrapText="1"/>
    </xf>
    <xf numFmtId="1" fontId="33" fillId="10" borderId="17" xfId="4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20" borderId="22" xfId="4" applyFont="1" applyFill="1" applyBorder="1" applyAlignment="1">
      <alignment horizontal="center" vertical="center" wrapText="1"/>
    </xf>
    <xf numFmtId="0" fontId="34" fillId="20" borderId="23" xfId="4" applyFont="1" applyFill="1" applyBorder="1" applyAlignment="1">
      <alignment horizontal="center" vertical="center" wrapText="1"/>
    </xf>
    <xf numFmtId="0" fontId="34" fillId="0" borderId="17" xfId="5" applyNumberFormat="1" applyFont="1" applyBorder="1" applyAlignment="1">
      <alignment horizontal="center" vertical="center" wrapText="1"/>
    </xf>
    <xf numFmtId="49" fontId="34" fillId="5" borderId="17" xfId="5" applyNumberFormat="1" applyFont="1" applyFill="1" applyBorder="1" applyAlignment="1">
      <alignment horizontal="left" vertical="center" wrapText="1"/>
    </xf>
    <xf numFmtId="1" fontId="34" fillId="0" borderId="17" xfId="5" applyNumberFormat="1" applyFont="1" applyBorder="1" applyAlignment="1">
      <alignment horizontal="center" vertical="center" wrapText="1"/>
    </xf>
    <xf numFmtId="0" fontId="34" fillId="0" borderId="17" xfId="5" applyNumberFormat="1" applyFont="1" applyBorder="1" applyAlignment="1">
      <alignment horizontal="left" vertical="center" wrapText="1"/>
    </xf>
    <xf numFmtId="0" fontId="34" fillId="0" borderId="17" xfId="4" applyNumberFormat="1" applyFont="1" applyBorder="1" applyAlignment="1">
      <alignment horizontal="center" vertical="center" wrapText="1"/>
    </xf>
    <xf numFmtId="49" fontId="34" fillId="0" borderId="0" xfId="4" applyNumberFormat="1" applyFont="1" applyBorder="1" applyAlignment="1">
      <alignment horizontal="left" vertical="center" wrapText="1"/>
    </xf>
    <xf numFmtId="1" fontId="34" fillId="20" borderId="17" xfId="5" applyNumberFormat="1" applyFont="1" applyFill="1" applyBorder="1" applyAlignment="1">
      <alignment horizontal="center" vertical="center" wrapText="1"/>
    </xf>
    <xf numFmtId="1" fontId="34" fillId="20" borderId="23" xfId="5" applyNumberFormat="1" applyFont="1" applyFill="1" applyBorder="1" applyAlignment="1">
      <alignment horizontal="center" vertical="center" wrapText="1"/>
    </xf>
    <xf numFmtId="0" fontId="34" fillId="5" borderId="17" xfId="5" applyNumberFormat="1" applyFont="1" applyFill="1" applyBorder="1" applyAlignment="1">
      <alignment horizontal="center" vertical="center" wrapText="1"/>
    </xf>
    <xf numFmtId="49" fontId="34" fillId="5" borderId="17" xfId="4" applyNumberFormat="1" applyFont="1" applyFill="1" applyBorder="1" applyAlignment="1">
      <alignment horizontal="left" vertical="center" wrapText="1"/>
    </xf>
    <xf numFmtId="0" fontId="34" fillId="0" borderId="17" xfId="4" applyNumberFormat="1" applyFont="1" applyBorder="1" applyAlignment="1">
      <alignment horizontal="left" vertical="center" wrapText="1"/>
    </xf>
    <xf numFmtId="0" fontId="34" fillId="0" borderId="25" xfId="4" applyNumberFormat="1" applyFont="1" applyBorder="1" applyAlignment="1">
      <alignment horizontal="center" vertical="center" wrapText="1"/>
    </xf>
    <xf numFmtId="49" fontId="33" fillId="0" borderId="17" xfId="4" applyNumberFormat="1" applyFont="1" applyBorder="1" applyAlignment="1">
      <alignment horizontal="left" vertical="center" wrapText="1"/>
    </xf>
    <xf numFmtId="49" fontId="34" fillId="0" borderId="17" xfId="4" applyNumberFormat="1" applyFont="1" applyBorder="1" applyAlignment="1">
      <alignment horizontal="left" vertical="center" wrapText="1"/>
    </xf>
    <xf numFmtId="49" fontId="34" fillId="0" borderId="17" xfId="5" applyNumberFormat="1" applyFont="1" applyBorder="1" applyAlignment="1">
      <alignment horizontal="left" vertical="center" wrapText="1"/>
    </xf>
    <xf numFmtId="0" fontId="34" fillId="0" borderId="17" xfId="5" applyNumberFormat="1" applyFont="1" applyFill="1" applyBorder="1" applyAlignment="1">
      <alignment horizontal="center" vertical="center" wrapText="1"/>
    </xf>
    <xf numFmtId="49" fontId="34" fillId="0" borderId="17" xfId="5" applyNumberFormat="1" applyFont="1" applyFill="1" applyBorder="1" applyAlignment="1">
      <alignment horizontal="left" vertical="center" wrapText="1"/>
    </xf>
    <xf numFmtId="1" fontId="34" fillId="0" borderId="17" xfId="5" applyNumberFormat="1" applyFont="1" applyFill="1" applyBorder="1" applyAlignment="1">
      <alignment horizontal="center" vertical="center" wrapText="1"/>
    </xf>
    <xf numFmtId="49" fontId="34" fillId="0" borderId="17" xfId="4" applyNumberFormat="1" applyFont="1" applyFill="1" applyBorder="1" applyAlignment="1">
      <alignment horizontal="left" vertical="center" wrapText="1"/>
    </xf>
    <xf numFmtId="49" fontId="34" fillId="0" borderId="17" xfId="4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4" xfId="0" applyFont="1" applyBorder="1"/>
    <xf numFmtId="0" fontId="34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5" borderId="4" xfId="2" applyFont="1" applyFill="1" applyBorder="1" applyAlignment="1">
      <alignment horizontal="left" vertical="center" wrapText="1"/>
    </xf>
    <xf numFmtId="4" fontId="34" fillId="0" borderId="4" xfId="2" applyNumberFormat="1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left" vertical="center" wrapText="1"/>
    </xf>
    <xf numFmtId="1" fontId="34" fillId="0" borderId="4" xfId="2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21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34" fillId="0" borderId="4" xfId="0" applyNumberFormat="1" applyFont="1" applyBorder="1" applyAlignment="1">
      <alignment horizontal="center" vertical="center" wrapText="1"/>
    </xf>
    <xf numFmtId="1" fontId="34" fillId="8" borderId="4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1" fontId="34" fillId="9" borderId="4" xfId="0" applyNumberFormat="1" applyFont="1" applyFill="1" applyBorder="1" applyAlignment="1">
      <alignment horizontal="center" vertical="center" wrapText="1"/>
    </xf>
    <xf numFmtId="1" fontId="34" fillId="10" borderId="4" xfId="0" applyNumberFormat="1" applyFont="1" applyFill="1" applyBorder="1" applyAlignment="1">
      <alignment horizontal="center" vertical="center" wrapText="1"/>
    </xf>
    <xf numFmtId="1" fontId="34" fillId="7" borderId="4" xfId="0" applyNumberFormat="1" applyFont="1" applyFill="1" applyBorder="1" applyAlignment="1">
      <alignment horizontal="center" vertical="center" wrapText="1"/>
    </xf>
    <xf numFmtId="1" fontId="34" fillId="3" borderId="4" xfId="0" applyNumberFormat="1" applyFont="1" applyFill="1" applyBorder="1" applyAlignment="1">
      <alignment horizontal="center" vertical="center" wrapText="1"/>
    </xf>
    <xf numFmtId="1" fontId="34" fillId="0" borderId="4" xfId="0" applyNumberFormat="1" applyFont="1" applyFill="1" applyBorder="1" applyAlignment="1">
      <alignment horizontal="center" vertical="center" wrapText="1"/>
    </xf>
    <xf numFmtId="1" fontId="34" fillId="6" borderId="4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22" borderId="4" xfId="0" applyFont="1" applyFill="1" applyBorder="1" applyAlignment="1">
      <alignment wrapText="1"/>
    </xf>
    <xf numFmtId="1" fontId="10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wrapText="1"/>
    </xf>
    <xf numFmtId="0" fontId="19" fillId="23" borderId="4" xfId="0" applyFont="1" applyFill="1" applyBorder="1" applyAlignment="1">
      <alignment horizontal="center" vertical="center"/>
    </xf>
    <xf numFmtId="0" fontId="46" fillId="23" borderId="1" xfId="2" applyFont="1" applyFill="1" applyBorder="1" applyAlignment="1">
      <alignment horizontal="center" vertical="center" wrapText="1"/>
    </xf>
    <xf numFmtId="0" fontId="46" fillId="23" borderId="4" xfId="2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0" fontId="33" fillId="23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3" fillId="20" borderId="22" xfId="4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11" borderId="1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29" fillId="20" borderId="0" xfId="0" applyFont="1" applyFill="1" applyBorder="1" applyAlignment="1">
      <alignment horizontal="center" vertical="center"/>
    </xf>
    <xf numFmtId="0" fontId="29" fillId="2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9" fillId="21" borderId="0" xfId="2" applyFont="1" applyFill="1" applyBorder="1" applyAlignment="1">
      <alignment horizontal="center" vertical="center" wrapText="1"/>
    </xf>
    <xf numFmtId="0" fontId="45" fillId="22" borderId="0" xfId="2" applyFont="1" applyFill="1" applyBorder="1" applyAlignment="1">
      <alignment horizontal="center" vertical="center" wrapText="1"/>
    </xf>
    <xf numFmtId="0" fontId="45" fillId="22" borderId="15" xfId="2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26" borderId="4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6" fillId="26" borderId="1" xfId="0" applyFont="1" applyFill="1" applyBorder="1" applyAlignment="1">
      <alignment horizontal="center" vertical="center"/>
    </xf>
    <xf numFmtId="0" fontId="36" fillId="26" borderId="3" xfId="0" applyFont="1" applyFill="1" applyBorder="1" applyAlignment="1">
      <alignment horizontal="center" vertical="center"/>
    </xf>
    <xf numFmtId="0" fontId="36" fillId="26" borderId="2" xfId="0" applyFont="1" applyFill="1" applyBorder="1" applyAlignment="1">
      <alignment horizontal="center" vertical="center"/>
    </xf>
    <xf numFmtId="0" fontId="37" fillId="27" borderId="0" xfId="0" applyFont="1" applyFill="1" applyBorder="1" applyAlignment="1">
      <alignment horizontal="center" vertical="center"/>
    </xf>
    <xf numFmtId="0" fontId="30" fillId="12" borderId="24" xfId="2" applyFont="1" applyFill="1" applyBorder="1" applyAlignment="1">
      <alignment horizontal="center" vertical="center" wrapText="1"/>
    </xf>
    <xf numFmtId="0" fontId="30" fillId="12" borderId="22" xfId="2" applyFont="1" applyFill="1" applyBorder="1" applyAlignment="1">
      <alignment horizontal="center" vertical="center" wrapText="1"/>
    </xf>
    <xf numFmtId="0" fontId="30" fillId="12" borderId="23" xfId="2" applyFont="1" applyFill="1" applyBorder="1" applyAlignment="1">
      <alignment horizontal="center" vertical="center" wrapText="1"/>
    </xf>
    <xf numFmtId="0" fontId="33" fillId="20" borderId="24" xfId="4" applyFont="1" applyFill="1" applyBorder="1" applyAlignment="1">
      <alignment horizontal="center" vertical="center" wrapText="1"/>
    </xf>
    <xf numFmtId="0" fontId="33" fillId="20" borderId="23" xfId="4" applyFont="1" applyFill="1" applyBorder="1" applyAlignment="1">
      <alignment horizontal="center" vertical="center" wrapText="1"/>
    </xf>
    <xf numFmtId="0" fontId="33" fillId="20" borderId="22" xfId="4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20" borderId="5" xfId="0" applyFont="1" applyFill="1" applyBorder="1" applyAlignment="1">
      <alignment horizontal="center" vertical="center" wrapText="1"/>
    </xf>
    <xf numFmtId="0" fontId="39" fillId="28" borderId="4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3"/>
    <cellStyle name="Обычный 4" xfId="2"/>
    <cellStyle name="Обычный 67" xfId="4"/>
    <cellStyle name="Обычный_SLEEK" xfId="5"/>
  </cellStyles>
  <dxfs count="0"/>
  <tableStyles count="0" defaultTableStyle="TableStyleMedium2" defaultPivotStyle="PivotStyleLight16"/>
  <colors>
    <mruColors>
      <color rgb="FFFFFF00"/>
      <color rgb="FFFF4BC7"/>
      <color rgb="FFD60093"/>
      <color rgb="FFF3740B"/>
      <color rgb="FFFF9966"/>
      <color rgb="FFC826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6.jpeg"/><Relationship Id="rId18" Type="http://schemas.openxmlformats.org/officeDocument/2006/relationships/image" Target="../media/image21.jpeg"/><Relationship Id="rId26" Type="http://schemas.openxmlformats.org/officeDocument/2006/relationships/image" Target="../media/image29.jpeg"/><Relationship Id="rId39" Type="http://schemas.openxmlformats.org/officeDocument/2006/relationships/image" Target="../media/image42.jpeg"/><Relationship Id="rId21" Type="http://schemas.openxmlformats.org/officeDocument/2006/relationships/image" Target="../media/image24.jpeg"/><Relationship Id="rId34" Type="http://schemas.openxmlformats.org/officeDocument/2006/relationships/image" Target="../media/image37.jpeg"/><Relationship Id="rId42" Type="http://schemas.openxmlformats.org/officeDocument/2006/relationships/image" Target="../media/image45.jpeg"/><Relationship Id="rId47" Type="http://schemas.openxmlformats.org/officeDocument/2006/relationships/image" Target="../media/image50.jpeg"/><Relationship Id="rId50" Type="http://schemas.openxmlformats.org/officeDocument/2006/relationships/image" Target="../media/image53.jpeg"/><Relationship Id="rId55" Type="http://schemas.openxmlformats.org/officeDocument/2006/relationships/image" Target="../media/image58.jpeg"/><Relationship Id="rId63" Type="http://schemas.openxmlformats.org/officeDocument/2006/relationships/image" Target="../media/image66.jpeg"/><Relationship Id="rId68" Type="http://schemas.openxmlformats.org/officeDocument/2006/relationships/image" Target="../media/image71.jpeg"/><Relationship Id="rId76" Type="http://schemas.openxmlformats.org/officeDocument/2006/relationships/image" Target="../media/image79.jpeg"/><Relationship Id="rId7" Type="http://schemas.openxmlformats.org/officeDocument/2006/relationships/image" Target="../media/image10.jpeg"/><Relationship Id="rId71" Type="http://schemas.openxmlformats.org/officeDocument/2006/relationships/image" Target="../media/image74.jpeg"/><Relationship Id="rId2" Type="http://schemas.openxmlformats.org/officeDocument/2006/relationships/image" Target="../media/image5.jpeg"/><Relationship Id="rId16" Type="http://schemas.openxmlformats.org/officeDocument/2006/relationships/image" Target="../media/image19.jpeg"/><Relationship Id="rId29" Type="http://schemas.openxmlformats.org/officeDocument/2006/relationships/image" Target="../media/image32.jpeg"/><Relationship Id="rId11" Type="http://schemas.openxmlformats.org/officeDocument/2006/relationships/image" Target="../media/image14.jpeg"/><Relationship Id="rId24" Type="http://schemas.openxmlformats.org/officeDocument/2006/relationships/image" Target="../media/image27.jpeg"/><Relationship Id="rId32" Type="http://schemas.openxmlformats.org/officeDocument/2006/relationships/image" Target="../media/image35.jpeg"/><Relationship Id="rId37" Type="http://schemas.openxmlformats.org/officeDocument/2006/relationships/image" Target="../media/image40.jpeg"/><Relationship Id="rId40" Type="http://schemas.openxmlformats.org/officeDocument/2006/relationships/image" Target="../media/image43.jpeg"/><Relationship Id="rId45" Type="http://schemas.openxmlformats.org/officeDocument/2006/relationships/image" Target="../media/image48.jpeg"/><Relationship Id="rId53" Type="http://schemas.openxmlformats.org/officeDocument/2006/relationships/image" Target="../media/image56.jpeg"/><Relationship Id="rId58" Type="http://schemas.openxmlformats.org/officeDocument/2006/relationships/image" Target="../media/image61.jpeg"/><Relationship Id="rId66" Type="http://schemas.openxmlformats.org/officeDocument/2006/relationships/image" Target="../media/image69.jpeg"/><Relationship Id="rId74" Type="http://schemas.openxmlformats.org/officeDocument/2006/relationships/image" Target="../media/image77.jpeg"/><Relationship Id="rId79" Type="http://schemas.openxmlformats.org/officeDocument/2006/relationships/image" Target="../media/image82.jpeg"/><Relationship Id="rId5" Type="http://schemas.openxmlformats.org/officeDocument/2006/relationships/image" Target="../media/image8.jpeg"/><Relationship Id="rId61" Type="http://schemas.openxmlformats.org/officeDocument/2006/relationships/image" Target="../media/image64.jpeg"/><Relationship Id="rId82" Type="http://schemas.openxmlformats.org/officeDocument/2006/relationships/image" Target="../media/image85.png"/><Relationship Id="rId10" Type="http://schemas.openxmlformats.org/officeDocument/2006/relationships/image" Target="../media/image13.jpeg"/><Relationship Id="rId19" Type="http://schemas.openxmlformats.org/officeDocument/2006/relationships/image" Target="../media/image22.jpeg"/><Relationship Id="rId31" Type="http://schemas.openxmlformats.org/officeDocument/2006/relationships/image" Target="../media/image34.jpeg"/><Relationship Id="rId44" Type="http://schemas.openxmlformats.org/officeDocument/2006/relationships/image" Target="../media/image47.jpeg"/><Relationship Id="rId52" Type="http://schemas.openxmlformats.org/officeDocument/2006/relationships/image" Target="../media/image55.jpeg"/><Relationship Id="rId60" Type="http://schemas.openxmlformats.org/officeDocument/2006/relationships/image" Target="../media/image63.jpeg"/><Relationship Id="rId65" Type="http://schemas.openxmlformats.org/officeDocument/2006/relationships/image" Target="../media/image68.jpeg"/><Relationship Id="rId73" Type="http://schemas.openxmlformats.org/officeDocument/2006/relationships/image" Target="../media/image76.jpeg"/><Relationship Id="rId78" Type="http://schemas.openxmlformats.org/officeDocument/2006/relationships/image" Target="../media/image81.jpeg"/><Relationship Id="rId81" Type="http://schemas.openxmlformats.org/officeDocument/2006/relationships/image" Target="../media/image84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25.jpeg"/><Relationship Id="rId27" Type="http://schemas.openxmlformats.org/officeDocument/2006/relationships/image" Target="../media/image30.jpeg"/><Relationship Id="rId30" Type="http://schemas.openxmlformats.org/officeDocument/2006/relationships/image" Target="../media/image33.jpeg"/><Relationship Id="rId35" Type="http://schemas.openxmlformats.org/officeDocument/2006/relationships/image" Target="../media/image38.jpeg"/><Relationship Id="rId43" Type="http://schemas.openxmlformats.org/officeDocument/2006/relationships/image" Target="../media/image46.jpeg"/><Relationship Id="rId48" Type="http://schemas.openxmlformats.org/officeDocument/2006/relationships/image" Target="../media/image51.jpeg"/><Relationship Id="rId56" Type="http://schemas.openxmlformats.org/officeDocument/2006/relationships/image" Target="../media/image59.jpeg"/><Relationship Id="rId64" Type="http://schemas.openxmlformats.org/officeDocument/2006/relationships/image" Target="../media/image67.jpeg"/><Relationship Id="rId69" Type="http://schemas.openxmlformats.org/officeDocument/2006/relationships/image" Target="../media/image72.jpeg"/><Relationship Id="rId77" Type="http://schemas.openxmlformats.org/officeDocument/2006/relationships/image" Target="../media/image80.jpeg"/><Relationship Id="rId8" Type="http://schemas.openxmlformats.org/officeDocument/2006/relationships/image" Target="../media/image11.jpeg"/><Relationship Id="rId51" Type="http://schemas.openxmlformats.org/officeDocument/2006/relationships/image" Target="../media/image54.jpeg"/><Relationship Id="rId72" Type="http://schemas.openxmlformats.org/officeDocument/2006/relationships/image" Target="../media/image75.jpeg"/><Relationship Id="rId80" Type="http://schemas.openxmlformats.org/officeDocument/2006/relationships/image" Target="../media/image83.jpeg"/><Relationship Id="rId3" Type="http://schemas.openxmlformats.org/officeDocument/2006/relationships/image" Target="../media/image6.jpeg"/><Relationship Id="rId12" Type="http://schemas.openxmlformats.org/officeDocument/2006/relationships/image" Target="../media/image15.jpeg"/><Relationship Id="rId17" Type="http://schemas.openxmlformats.org/officeDocument/2006/relationships/image" Target="../media/image20.jpeg"/><Relationship Id="rId25" Type="http://schemas.openxmlformats.org/officeDocument/2006/relationships/image" Target="../media/image28.jpeg"/><Relationship Id="rId33" Type="http://schemas.openxmlformats.org/officeDocument/2006/relationships/image" Target="../media/image36.jpeg"/><Relationship Id="rId38" Type="http://schemas.openxmlformats.org/officeDocument/2006/relationships/image" Target="../media/image41.jpeg"/><Relationship Id="rId46" Type="http://schemas.openxmlformats.org/officeDocument/2006/relationships/image" Target="../media/image49.jpeg"/><Relationship Id="rId59" Type="http://schemas.openxmlformats.org/officeDocument/2006/relationships/image" Target="../media/image62.jpeg"/><Relationship Id="rId67" Type="http://schemas.openxmlformats.org/officeDocument/2006/relationships/image" Target="../media/image70.jpeg"/><Relationship Id="rId20" Type="http://schemas.openxmlformats.org/officeDocument/2006/relationships/image" Target="../media/image23.jpeg"/><Relationship Id="rId41" Type="http://schemas.openxmlformats.org/officeDocument/2006/relationships/image" Target="../media/image44.jpeg"/><Relationship Id="rId54" Type="http://schemas.openxmlformats.org/officeDocument/2006/relationships/image" Target="../media/image57.jpeg"/><Relationship Id="rId62" Type="http://schemas.openxmlformats.org/officeDocument/2006/relationships/image" Target="../media/image65.jpeg"/><Relationship Id="rId70" Type="http://schemas.openxmlformats.org/officeDocument/2006/relationships/image" Target="../media/image73.jpeg"/><Relationship Id="rId75" Type="http://schemas.openxmlformats.org/officeDocument/2006/relationships/image" Target="../media/image78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5" Type="http://schemas.openxmlformats.org/officeDocument/2006/relationships/image" Target="../media/image18.jpeg"/><Relationship Id="rId23" Type="http://schemas.openxmlformats.org/officeDocument/2006/relationships/image" Target="../media/image26.jpeg"/><Relationship Id="rId28" Type="http://schemas.openxmlformats.org/officeDocument/2006/relationships/image" Target="../media/image31.jpeg"/><Relationship Id="rId36" Type="http://schemas.openxmlformats.org/officeDocument/2006/relationships/image" Target="../media/image39.jpeg"/><Relationship Id="rId49" Type="http://schemas.openxmlformats.org/officeDocument/2006/relationships/image" Target="../media/image52.jpeg"/><Relationship Id="rId57" Type="http://schemas.openxmlformats.org/officeDocument/2006/relationships/image" Target="../media/image60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3.jpeg"/><Relationship Id="rId3" Type="http://schemas.openxmlformats.org/officeDocument/2006/relationships/image" Target="../media/image88.jpeg"/><Relationship Id="rId7" Type="http://schemas.openxmlformats.org/officeDocument/2006/relationships/image" Target="../media/image92.jpeg"/><Relationship Id="rId2" Type="http://schemas.openxmlformats.org/officeDocument/2006/relationships/image" Target="../media/image87.jpeg"/><Relationship Id="rId1" Type="http://schemas.openxmlformats.org/officeDocument/2006/relationships/image" Target="../media/image86.jpeg"/><Relationship Id="rId6" Type="http://schemas.openxmlformats.org/officeDocument/2006/relationships/image" Target="../media/image91.jpeg"/><Relationship Id="rId5" Type="http://schemas.openxmlformats.org/officeDocument/2006/relationships/image" Target="../media/image90.jpeg"/><Relationship Id="rId10" Type="http://schemas.openxmlformats.org/officeDocument/2006/relationships/image" Target="../media/image95.jpeg"/><Relationship Id="rId4" Type="http://schemas.openxmlformats.org/officeDocument/2006/relationships/image" Target="../media/image89.jpeg"/><Relationship Id="rId9" Type="http://schemas.openxmlformats.org/officeDocument/2006/relationships/image" Target="../media/image9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1104900</xdr:colOff>
      <xdr:row>2</xdr:row>
      <xdr:rowOff>24764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0"/>
          <a:ext cx="1800225" cy="72008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1419225</xdr:colOff>
      <xdr:row>1</xdr:row>
      <xdr:rowOff>619125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" y="104775"/>
          <a:ext cx="1857375" cy="742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1104900</xdr:colOff>
      <xdr:row>1</xdr:row>
      <xdr:rowOff>661130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628775" cy="823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523875</xdr:colOff>
      <xdr:row>3</xdr:row>
      <xdr:rowOff>3810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0"/>
          <a:ext cx="1085850" cy="11944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742950</xdr:colOff>
      <xdr:row>2</xdr:row>
      <xdr:rowOff>67071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57150"/>
          <a:ext cx="1666875" cy="7528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990349</xdr:colOff>
      <xdr:row>1</xdr:row>
      <xdr:rowOff>381000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14300"/>
          <a:ext cx="179997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6" name="Picture 108" descr="Pinky Liquid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0" y="1104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2219325</xdr:colOff>
      <xdr:row>6</xdr:row>
      <xdr:rowOff>0</xdr:rowOff>
    </xdr:from>
    <xdr:to>
      <xdr:col>1</xdr:col>
      <xdr:colOff>2219325</xdr:colOff>
      <xdr:row>6</xdr:row>
      <xdr:rowOff>0</xdr:rowOff>
    </xdr:to>
    <xdr:pic>
      <xdr:nvPicPr>
        <xdr:cNvPr id="7" name="Picture 112" descr="Pinky Liquid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1104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2219325</xdr:colOff>
      <xdr:row>6</xdr:row>
      <xdr:rowOff>0</xdr:rowOff>
    </xdr:from>
    <xdr:to>
      <xdr:col>1</xdr:col>
      <xdr:colOff>2219325</xdr:colOff>
      <xdr:row>6</xdr:row>
      <xdr:rowOff>0</xdr:rowOff>
    </xdr:to>
    <xdr:pic>
      <xdr:nvPicPr>
        <xdr:cNvPr id="8" name="Picture 112" descr="Pinky Liquid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1104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76199</xdr:colOff>
      <xdr:row>0</xdr:row>
      <xdr:rowOff>114300</xdr:rowOff>
    </xdr:from>
    <xdr:to>
      <xdr:col>1</xdr:col>
      <xdr:colOff>914400</xdr:colOff>
      <xdr:row>2</xdr:row>
      <xdr:rowOff>184636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199" y="114300"/>
          <a:ext cx="1552576" cy="5942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5</xdr:row>
      <xdr:rowOff>102053</xdr:rowOff>
    </xdr:from>
    <xdr:to>
      <xdr:col>0</xdr:col>
      <xdr:colOff>606425</xdr:colOff>
      <xdr:row>5</xdr:row>
      <xdr:rowOff>514350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5" y="1159328"/>
          <a:ext cx="538390" cy="412297"/>
        </a:xfrm>
        <a:prstGeom prst="rect">
          <a:avLst/>
        </a:prstGeom>
      </xdr:spPr>
    </xdr:pic>
    <xdr:clientData/>
  </xdr:twoCellAnchor>
  <xdr:twoCellAnchor editAs="oneCell">
    <xdr:from>
      <xdr:col>0</xdr:col>
      <xdr:colOff>124733</xdr:colOff>
      <xdr:row>6</xdr:row>
      <xdr:rowOff>22678</xdr:rowOff>
    </xdr:from>
    <xdr:to>
      <xdr:col>0</xdr:col>
      <xdr:colOff>614136</xdr:colOff>
      <xdr:row>6</xdr:row>
      <xdr:rowOff>333375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733" y="1651453"/>
          <a:ext cx="489403" cy="310697"/>
        </a:xfrm>
        <a:prstGeom prst="rect">
          <a:avLst/>
        </a:prstGeom>
      </xdr:spPr>
    </xdr:pic>
    <xdr:clientData/>
  </xdr:twoCellAnchor>
  <xdr:twoCellAnchor editAs="oneCell">
    <xdr:from>
      <xdr:col>0</xdr:col>
      <xdr:colOff>90714</xdr:colOff>
      <xdr:row>7</xdr:row>
      <xdr:rowOff>22680</xdr:rowOff>
    </xdr:from>
    <xdr:to>
      <xdr:col>0</xdr:col>
      <xdr:colOff>610055</xdr:colOff>
      <xdr:row>7</xdr:row>
      <xdr:rowOff>371476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4" y="2032455"/>
          <a:ext cx="519341" cy="348796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102053</xdr:colOff>
      <xdr:row>8</xdr:row>
      <xdr:rowOff>79376</xdr:rowOff>
    </xdr:from>
    <xdr:to>
      <xdr:col>0</xdr:col>
      <xdr:colOff>608239</xdr:colOff>
      <xdr:row>8</xdr:row>
      <xdr:rowOff>375885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3" y="2470151"/>
          <a:ext cx="506186" cy="296509"/>
        </a:xfrm>
        <a:prstGeom prst="rect">
          <a:avLst/>
        </a:prstGeom>
      </xdr:spPr>
    </xdr:pic>
    <xdr:clientData/>
  </xdr:twoCellAnchor>
  <xdr:twoCellAnchor editAs="oneCell">
    <xdr:from>
      <xdr:col>0</xdr:col>
      <xdr:colOff>79376</xdr:colOff>
      <xdr:row>9</xdr:row>
      <xdr:rowOff>56696</xdr:rowOff>
    </xdr:from>
    <xdr:to>
      <xdr:col>0</xdr:col>
      <xdr:colOff>614137</xdr:colOff>
      <xdr:row>9</xdr:row>
      <xdr:rowOff>438150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6" y="2828471"/>
          <a:ext cx="534761" cy="381454"/>
        </a:xfrm>
        <a:prstGeom prst="rect">
          <a:avLst/>
        </a:prstGeom>
      </xdr:spPr>
    </xdr:pic>
    <xdr:clientData/>
  </xdr:twoCellAnchor>
  <xdr:twoCellAnchor editAs="oneCell">
    <xdr:from>
      <xdr:col>0</xdr:col>
      <xdr:colOff>124732</xdr:colOff>
      <xdr:row>10</xdr:row>
      <xdr:rowOff>56695</xdr:rowOff>
    </xdr:from>
    <xdr:to>
      <xdr:col>0</xdr:col>
      <xdr:colOff>610055</xdr:colOff>
      <xdr:row>10</xdr:row>
      <xdr:rowOff>371475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732" y="3209470"/>
          <a:ext cx="485323" cy="314780"/>
        </a:xfrm>
        <a:prstGeom prst="rect">
          <a:avLst/>
        </a:prstGeom>
      </xdr:spPr>
    </xdr:pic>
    <xdr:clientData/>
  </xdr:twoCellAnchor>
  <xdr:twoCellAnchor editAs="oneCell">
    <xdr:from>
      <xdr:col>0</xdr:col>
      <xdr:colOff>90714</xdr:colOff>
      <xdr:row>11</xdr:row>
      <xdr:rowOff>45358</xdr:rowOff>
    </xdr:from>
    <xdr:to>
      <xdr:col>0</xdr:col>
      <xdr:colOff>744905</xdr:colOff>
      <xdr:row>11</xdr:row>
      <xdr:rowOff>589871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4" y="3674383"/>
          <a:ext cx="654191" cy="544513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102053</xdr:colOff>
      <xdr:row>12</xdr:row>
      <xdr:rowOff>45357</xdr:rowOff>
    </xdr:from>
    <xdr:to>
      <xdr:col>0</xdr:col>
      <xdr:colOff>737390</xdr:colOff>
      <xdr:row>12</xdr:row>
      <xdr:rowOff>589870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3" y="4055382"/>
          <a:ext cx="635337" cy="544513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13</xdr:row>
      <xdr:rowOff>34017</xdr:rowOff>
    </xdr:from>
    <xdr:to>
      <xdr:col>0</xdr:col>
      <xdr:colOff>745564</xdr:colOff>
      <xdr:row>14</xdr:row>
      <xdr:rowOff>24403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4425042"/>
          <a:ext cx="666189" cy="590461"/>
        </a:xfrm>
        <a:prstGeom prst="rect">
          <a:avLst/>
        </a:prstGeom>
      </xdr:spPr>
    </xdr:pic>
    <xdr:clientData/>
  </xdr:twoCellAnchor>
  <xdr:twoCellAnchor editAs="oneCell">
    <xdr:from>
      <xdr:col>0</xdr:col>
      <xdr:colOff>113391</xdr:colOff>
      <xdr:row>14</xdr:row>
      <xdr:rowOff>68036</xdr:rowOff>
    </xdr:from>
    <xdr:to>
      <xdr:col>0</xdr:col>
      <xdr:colOff>739014</xdr:colOff>
      <xdr:row>14</xdr:row>
      <xdr:rowOff>515556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391" y="5030561"/>
          <a:ext cx="625623" cy="447520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102053</xdr:colOff>
      <xdr:row>15</xdr:row>
      <xdr:rowOff>11338</xdr:rowOff>
    </xdr:from>
    <xdr:to>
      <xdr:col>0</xdr:col>
      <xdr:colOff>746530</xdr:colOff>
      <xdr:row>16</xdr:row>
      <xdr:rowOff>93604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3" y="5545363"/>
          <a:ext cx="644477" cy="682341"/>
        </a:xfrm>
        <a:prstGeom prst="rect">
          <a:avLst/>
        </a:prstGeom>
      </xdr:spPr>
    </xdr:pic>
    <xdr:clientData/>
  </xdr:twoCellAnchor>
  <xdr:twoCellAnchor editAs="oneCell">
    <xdr:from>
      <xdr:col>0</xdr:col>
      <xdr:colOff>124732</xdr:colOff>
      <xdr:row>16</xdr:row>
      <xdr:rowOff>22678</xdr:rowOff>
    </xdr:from>
    <xdr:to>
      <xdr:col>0</xdr:col>
      <xdr:colOff>733785</xdr:colOff>
      <xdr:row>17</xdr:row>
      <xdr:rowOff>64104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732" y="5937703"/>
          <a:ext cx="609053" cy="641501"/>
        </a:xfrm>
        <a:prstGeom prst="rect">
          <a:avLst/>
        </a:prstGeom>
      </xdr:spPr>
    </xdr:pic>
    <xdr:clientData/>
  </xdr:twoCellAnchor>
  <xdr:twoCellAnchor editAs="oneCell">
    <xdr:from>
      <xdr:col>0</xdr:col>
      <xdr:colOff>79374</xdr:colOff>
      <xdr:row>17</xdr:row>
      <xdr:rowOff>79374</xdr:rowOff>
    </xdr:from>
    <xdr:to>
      <xdr:col>0</xdr:col>
      <xdr:colOff>744992</xdr:colOff>
      <xdr:row>17</xdr:row>
      <xdr:rowOff>489460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4" y="6375399"/>
          <a:ext cx="665618" cy="410086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102054</xdr:colOff>
      <xdr:row>18</xdr:row>
      <xdr:rowOff>68037</xdr:rowOff>
    </xdr:from>
    <xdr:to>
      <xdr:col>0</xdr:col>
      <xdr:colOff>736818</xdr:colOff>
      <xdr:row>18</xdr:row>
      <xdr:rowOff>529167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4" y="6935562"/>
          <a:ext cx="634764" cy="461130"/>
        </a:xfrm>
        <a:prstGeom prst="rect">
          <a:avLst/>
        </a:prstGeom>
      </xdr:spPr>
    </xdr:pic>
    <xdr:clientData/>
  </xdr:twoCellAnchor>
  <xdr:twoCellAnchor editAs="oneCell">
    <xdr:from>
      <xdr:col>0</xdr:col>
      <xdr:colOff>113391</xdr:colOff>
      <xdr:row>19</xdr:row>
      <xdr:rowOff>34018</xdr:rowOff>
    </xdr:from>
    <xdr:to>
      <xdr:col>0</xdr:col>
      <xdr:colOff>733872</xdr:colOff>
      <xdr:row>20</xdr:row>
      <xdr:rowOff>15889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391" y="7282543"/>
          <a:ext cx="620481" cy="581946"/>
        </a:xfrm>
        <a:prstGeom prst="rect">
          <a:avLst/>
        </a:prstGeom>
      </xdr:spPr>
    </xdr:pic>
    <xdr:clientData/>
  </xdr:twoCellAnchor>
  <xdr:twoCellAnchor editAs="oneCell">
    <xdr:from>
      <xdr:col>0</xdr:col>
      <xdr:colOff>113393</xdr:colOff>
      <xdr:row>20</xdr:row>
      <xdr:rowOff>45356</xdr:rowOff>
    </xdr:from>
    <xdr:to>
      <xdr:col>0</xdr:col>
      <xdr:colOff>739017</xdr:colOff>
      <xdr:row>21</xdr:row>
      <xdr:rowOff>1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393" y="7674881"/>
          <a:ext cx="625624" cy="55472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21</xdr:row>
      <xdr:rowOff>45356</xdr:rowOff>
    </xdr:from>
    <xdr:to>
      <xdr:col>0</xdr:col>
      <xdr:colOff>751848</xdr:colOff>
      <xdr:row>21</xdr:row>
      <xdr:rowOff>576251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8055881"/>
          <a:ext cx="672473" cy="530895"/>
        </a:xfrm>
        <a:prstGeom prst="rect">
          <a:avLst/>
        </a:prstGeom>
      </xdr:spPr>
    </xdr:pic>
    <xdr:clientData/>
  </xdr:twoCellAnchor>
  <xdr:twoCellAnchor editAs="oneCell">
    <xdr:from>
      <xdr:col>0</xdr:col>
      <xdr:colOff>90714</xdr:colOff>
      <xdr:row>22</xdr:row>
      <xdr:rowOff>34017</xdr:rowOff>
    </xdr:from>
    <xdr:to>
      <xdr:col>0</xdr:col>
      <xdr:colOff>742049</xdr:colOff>
      <xdr:row>23</xdr:row>
      <xdr:rowOff>15891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4" y="8425542"/>
          <a:ext cx="651335" cy="581949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102054</xdr:colOff>
      <xdr:row>23</xdr:row>
      <xdr:rowOff>22679</xdr:rowOff>
    </xdr:from>
    <xdr:to>
      <xdr:col>0</xdr:col>
      <xdr:colOff>743674</xdr:colOff>
      <xdr:row>24</xdr:row>
      <xdr:rowOff>45389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4" y="8795204"/>
          <a:ext cx="641620" cy="62278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79373</xdr:colOff>
      <xdr:row>24</xdr:row>
      <xdr:rowOff>45357</xdr:rowOff>
    </xdr:from>
    <xdr:to>
      <xdr:col>0</xdr:col>
      <xdr:colOff>742705</xdr:colOff>
      <xdr:row>24</xdr:row>
      <xdr:rowOff>591568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3" y="9198882"/>
          <a:ext cx="663332" cy="546211"/>
        </a:xfrm>
        <a:prstGeom prst="rect">
          <a:avLst/>
        </a:prstGeom>
      </xdr:spPr>
    </xdr:pic>
    <xdr:clientData/>
  </xdr:twoCellAnchor>
  <xdr:twoCellAnchor editAs="oneCell">
    <xdr:from>
      <xdr:col>0</xdr:col>
      <xdr:colOff>22679</xdr:colOff>
      <xdr:row>25</xdr:row>
      <xdr:rowOff>22678</xdr:rowOff>
    </xdr:from>
    <xdr:to>
      <xdr:col>0</xdr:col>
      <xdr:colOff>766571</xdr:colOff>
      <xdr:row>26</xdr:row>
      <xdr:rowOff>50493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79" y="9747703"/>
          <a:ext cx="743892" cy="627890"/>
        </a:xfrm>
        <a:prstGeom prst="rect">
          <a:avLst/>
        </a:prstGeom>
      </xdr:spPr>
    </xdr:pic>
    <xdr:clientData/>
  </xdr:twoCellAnchor>
  <xdr:twoCellAnchor editAs="oneCell">
    <xdr:from>
      <xdr:col>0</xdr:col>
      <xdr:colOff>124731</xdr:colOff>
      <xdr:row>26</xdr:row>
      <xdr:rowOff>102054</xdr:rowOff>
    </xdr:from>
    <xdr:to>
      <xdr:col>0</xdr:col>
      <xdr:colOff>733215</xdr:colOff>
      <xdr:row>26</xdr:row>
      <xdr:rowOff>449182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731" y="10398579"/>
          <a:ext cx="608484" cy="347128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27</xdr:row>
      <xdr:rowOff>68036</xdr:rowOff>
    </xdr:from>
    <xdr:to>
      <xdr:col>0</xdr:col>
      <xdr:colOff>745082</xdr:colOff>
      <xdr:row>27</xdr:row>
      <xdr:rowOff>534272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6" y="10936061"/>
          <a:ext cx="677046" cy="466236"/>
        </a:xfrm>
        <a:prstGeom prst="rect">
          <a:avLst/>
        </a:prstGeom>
      </xdr:spPr>
    </xdr:pic>
    <xdr:clientData/>
  </xdr:twoCellAnchor>
  <xdr:twoCellAnchor editAs="oneCell">
    <xdr:from>
      <xdr:col>0</xdr:col>
      <xdr:colOff>56695</xdr:colOff>
      <xdr:row>28</xdr:row>
      <xdr:rowOff>34018</xdr:rowOff>
    </xdr:from>
    <xdr:to>
      <xdr:col>0</xdr:col>
      <xdr:colOff>753166</xdr:colOff>
      <xdr:row>29</xdr:row>
      <xdr:rowOff>7383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5" y="11283043"/>
          <a:ext cx="696471" cy="573440"/>
        </a:xfrm>
        <a:prstGeom prst="rect">
          <a:avLst/>
        </a:prstGeom>
      </xdr:spPr>
    </xdr:pic>
    <xdr:clientData/>
  </xdr:twoCellAnchor>
  <xdr:twoCellAnchor editAs="oneCell">
    <xdr:from>
      <xdr:col>0</xdr:col>
      <xdr:colOff>45357</xdr:colOff>
      <xdr:row>29</xdr:row>
      <xdr:rowOff>11339</xdr:rowOff>
    </xdr:from>
    <xdr:to>
      <xdr:col>0</xdr:col>
      <xdr:colOff>760681</xdr:colOff>
      <xdr:row>30</xdr:row>
      <xdr:rowOff>76588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357" y="11641364"/>
          <a:ext cx="715324" cy="665324"/>
        </a:xfrm>
        <a:prstGeom prst="rect">
          <a:avLst/>
        </a:prstGeom>
      </xdr:spPr>
    </xdr:pic>
    <xdr:clientData/>
  </xdr:twoCellAnchor>
  <xdr:twoCellAnchor editAs="oneCell">
    <xdr:from>
      <xdr:col>0</xdr:col>
      <xdr:colOff>68037</xdr:colOff>
      <xdr:row>30</xdr:row>
      <xdr:rowOff>45357</xdr:rowOff>
    </xdr:from>
    <xdr:to>
      <xdr:col>0</xdr:col>
      <xdr:colOff>746224</xdr:colOff>
      <xdr:row>31</xdr:row>
      <xdr:rowOff>2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7" y="12056382"/>
          <a:ext cx="678187" cy="554720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31</xdr:row>
      <xdr:rowOff>34017</xdr:rowOff>
    </xdr:from>
    <xdr:to>
      <xdr:col>0</xdr:col>
      <xdr:colOff>763627</xdr:colOff>
      <xdr:row>32</xdr:row>
      <xdr:rowOff>34608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12426042"/>
          <a:ext cx="729609" cy="600666"/>
        </a:xfrm>
        <a:prstGeom prst="rect">
          <a:avLst/>
        </a:prstGeom>
      </xdr:spPr>
    </xdr:pic>
    <xdr:clientData/>
  </xdr:twoCellAnchor>
  <xdr:twoCellAnchor editAs="oneCell">
    <xdr:from>
      <xdr:col>0</xdr:col>
      <xdr:colOff>56698</xdr:colOff>
      <xdr:row>32</xdr:row>
      <xdr:rowOff>90716</xdr:rowOff>
    </xdr:from>
    <xdr:to>
      <xdr:col>0</xdr:col>
      <xdr:colOff>753740</xdr:colOff>
      <xdr:row>32</xdr:row>
      <xdr:rowOff>451454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8" y="13054241"/>
          <a:ext cx="697042" cy="360738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33</xdr:row>
      <xdr:rowOff>34017</xdr:rowOff>
    </xdr:from>
    <xdr:to>
      <xdr:col>0</xdr:col>
      <xdr:colOff>754486</xdr:colOff>
      <xdr:row>34</xdr:row>
      <xdr:rowOff>20993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13569042"/>
          <a:ext cx="720468" cy="587051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34</xdr:row>
      <xdr:rowOff>79376</xdr:rowOff>
    </xdr:from>
    <xdr:to>
      <xdr:col>0</xdr:col>
      <xdr:colOff>747850</xdr:colOff>
      <xdr:row>34</xdr:row>
      <xdr:rowOff>497971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13995401"/>
          <a:ext cx="668475" cy="418595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35</xdr:row>
      <xdr:rowOff>45357</xdr:rowOff>
    </xdr:from>
    <xdr:to>
      <xdr:col>0</xdr:col>
      <xdr:colOff>750222</xdr:colOff>
      <xdr:row>35</xdr:row>
      <xdr:rowOff>589870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5" y="14342382"/>
          <a:ext cx="682187" cy="544513"/>
        </a:xfrm>
        <a:prstGeom prst="rect">
          <a:avLst/>
        </a:prstGeom>
      </xdr:spPr>
    </xdr:pic>
    <xdr:clientData/>
  </xdr:twoCellAnchor>
  <xdr:twoCellAnchor editAs="oneCell">
    <xdr:from>
      <xdr:col>0</xdr:col>
      <xdr:colOff>56697</xdr:colOff>
      <xdr:row>36</xdr:row>
      <xdr:rowOff>45356</xdr:rowOff>
    </xdr:from>
    <xdr:to>
      <xdr:col>0</xdr:col>
      <xdr:colOff>758309</xdr:colOff>
      <xdr:row>36</xdr:row>
      <xdr:rowOff>598373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7" y="14723381"/>
          <a:ext cx="701612" cy="553017"/>
        </a:xfrm>
        <a:prstGeom prst="rect">
          <a:avLst/>
        </a:prstGeom>
      </xdr:spPr>
    </xdr:pic>
    <xdr:clientData/>
  </xdr:twoCellAnchor>
  <xdr:twoCellAnchor editAs="oneCell">
    <xdr:from>
      <xdr:col>0</xdr:col>
      <xdr:colOff>56695</xdr:colOff>
      <xdr:row>37</xdr:row>
      <xdr:rowOff>34019</xdr:rowOff>
    </xdr:from>
    <xdr:to>
      <xdr:col>0</xdr:col>
      <xdr:colOff>758308</xdr:colOff>
      <xdr:row>38</xdr:row>
      <xdr:rowOff>20992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5" y="15093044"/>
          <a:ext cx="701613" cy="587048"/>
        </a:xfrm>
        <a:prstGeom prst="rect">
          <a:avLst/>
        </a:prstGeom>
      </xdr:spPr>
    </xdr:pic>
    <xdr:clientData/>
  </xdr:twoCellAnchor>
  <xdr:twoCellAnchor editAs="oneCell">
    <xdr:from>
      <xdr:col>0</xdr:col>
      <xdr:colOff>90714</xdr:colOff>
      <xdr:row>38</xdr:row>
      <xdr:rowOff>90714</xdr:rowOff>
    </xdr:from>
    <xdr:to>
      <xdr:col>0</xdr:col>
      <xdr:colOff>739764</xdr:colOff>
      <xdr:row>38</xdr:row>
      <xdr:rowOff>451457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4" y="15530739"/>
          <a:ext cx="649050" cy="360743"/>
        </a:xfrm>
        <a:prstGeom prst="rect">
          <a:avLst/>
        </a:prstGeom>
      </xdr:spPr>
    </xdr:pic>
    <xdr:clientData/>
  </xdr:twoCellAnchor>
  <xdr:twoCellAnchor editAs="oneCell">
    <xdr:from>
      <xdr:col>0</xdr:col>
      <xdr:colOff>113392</xdr:colOff>
      <xdr:row>40</xdr:row>
      <xdr:rowOff>68036</xdr:rowOff>
    </xdr:from>
    <xdr:to>
      <xdr:col>0</xdr:col>
      <xdr:colOff>733873</xdr:colOff>
      <xdr:row>40</xdr:row>
      <xdr:rowOff>522361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392" y="16270061"/>
          <a:ext cx="620481" cy="45432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39</xdr:row>
      <xdr:rowOff>22678</xdr:rowOff>
    </xdr:from>
    <xdr:to>
      <xdr:col>0</xdr:col>
      <xdr:colOff>751848</xdr:colOff>
      <xdr:row>40</xdr:row>
      <xdr:rowOff>52194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15843703"/>
          <a:ext cx="672473" cy="629591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41</xdr:row>
      <xdr:rowOff>22678</xdr:rowOff>
    </xdr:from>
    <xdr:to>
      <xdr:col>0</xdr:col>
      <xdr:colOff>753914</xdr:colOff>
      <xdr:row>42</xdr:row>
      <xdr:rowOff>52196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16605703"/>
          <a:ext cx="719896" cy="629593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102054</xdr:colOff>
      <xdr:row>42</xdr:row>
      <xdr:rowOff>45356</xdr:rowOff>
    </xdr:from>
    <xdr:to>
      <xdr:col>0</xdr:col>
      <xdr:colOff>744245</xdr:colOff>
      <xdr:row>42</xdr:row>
      <xdr:rowOff>591567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4" y="17009381"/>
          <a:ext cx="642191" cy="546211"/>
        </a:xfrm>
        <a:prstGeom prst="rect">
          <a:avLst/>
        </a:prstGeom>
      </xdr:spPr>
    </xdr:pic>
    <xdr:clientData/>
  </xdr:twoCellAnchor>
  <xdr:twoCellAnchor editAs="oneCell">
    <xdr:from>
      <xdr:col>0</xdr:col>
      <xdr:colOff>56697</xdr:colOff>
      <xdr:row>43</xdr:row>
      <xdr:rowOff>34017</xdr:rowOff>
    </xdr:from>
    <xdr:to>
      <xdr:col>0</xdr:col>
      <xdr:colOff>753167</xdr:colOff>
      <xdr:row>44</xdr:row>
      <xdr:rowOff>7379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7" y="17379042"/>
          <a:ext cx="696470" cy="573437"/>
        </a:xfrm>
        <a:prstGeom prst="rect">
          <a:avLst/>
        </a:prstGeom>
      </xdr:spPr>
    </xdr:pic>
    <xdr:clientData/>
  </xdr:twoCellAnchor>
  <xdr:twoCellAnchor editAs="oneCell">
    <xdr:from>
      <xdr:col>0</xdr:col>
      <xdr:colOff>90715</xdr:colOff>
      <xdr:row>44</xdr:row>
      <xdr:rowOff>68035</xdr:rowOff>
    </xdr:from>
    <xdr:to>
      <xdr:col>0</xdr:col>
      <xdr:colOff>742049</xdr:colOff>
      <xdr:row>44</xdr:row>
      <xdr:rowOff>542779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5" y="17794060"/>
          <a:ext cx="651334" cy="474744"/>
        </a:xfrm>
        <a:prstGeom prst="rect">
          <a:avLst/>
        </a:prstGeom>
      </xdr:spPr>
    </xdr:pic>
    <xdr:clientData/>
  </xdr:twoCellAnchor>
  <xdr:twoCellAnchor editAs="oneCell">
    <xdr:from>
      <xdr:col>0</xdr:col>
      <xdr:colOff>34016</xdr:colOff>
      <xdr:row>45</xdr:row>
      <xdr:rowOff>22679</xdr:rowOff>
    </xdr:from>
    <xdr:to>
      <xdr:col>0</xdr:col>
      <xdr:colOff>761339</xdr:colOff>
      <xdr:row>46</xdr:row>
      <xdr:rowOff>38584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6" y="18129704"/>
          <a:ext cx="727323" cy="615980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</xdr:colOff>
      <xdr:row>46</xdr:row>
      <xdr:rowOff>34017</xdr:rowOff>
    </xdr:from>
    <xdr:to>
      <xdr:col>0</xdr:col>
      <xdr:colOff>756770</xdr:colOff>
      <xdr:row>47</xdr:row>
      <xdr:rowOff>14187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7" y="18522042"/>
          <a:ext cx="722753" cy="58024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79374</xdr:colOff>
      <xdr:row>47</xdr:row>
      <xdr:rowOff>56695</xdr:rowOff>
    </xdr:from>
    <xdr:to>
      <xdr:col>0</xdr:col>
      <xdr:colOff>744994</xdr:colOff>
      <xdr:row>47</xdr:row>
      <xdr:rowOff>551864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4" y="18925720"/>
          <a:ext cx="665620" cy="495169"/>
        </a:xfrm>
        <a:prstGeom prst="rect">
          <a:avLst/>
        </a:prstGeom>
      </xdr:spPr>
    </xdr:pic>
    <xdr:clientData/>
  </xdr:twoCellAnchor>
  <xdr:twoCellAnchor editAs="oneCell">
    <xdr:from>
      <xdr:col>0</xdr:col>
      <xdr:colOff>113393</xdr:colOff>
      <xdr:row>48</xdr:row>
      <xdr:rowOff>68036</xdr:rowOff>
    </xdr:from>
    <xdr:to>
      <xdr:col>0</xdr:col>
      <xdr:colOff>732820</xdr:colOff>
      <xdr:row>48</xdr:row>
      <xdr:rowOff>529166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393" y="19318061"/>
          <a:ext cx="619427" cy="461130"/>
        </a:xfrm>
        <a:prstGeom prst="rect">
          <a:avLst/>
        </a:prstGeom>
      </xdr:spPr>
    </xdr:pic>
    <xdr:clientData/>
  </xdr:twoCellAnchor>
  <xdr:twoCellAnchor editAs="oneCell">
    <xdr:from>
      <xdr:col>0</xdr:col>
      <xdr:colOff>56696</xdr:colOff>
      <xdr:row>49</xdr:row>
      <xdr:rowOff>34017</xdr:rowOff>
    </xdr:from>
    <xdr:to>
      <xdr:col>0</xdr:col>
      <xdr:colOff>750310</xdr:colOff>
      <xdr:row>50</xdr:row>
      <xdr:rowOff>27803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6" y="19665042"/>
          <a:ext cx="693614" cy="593861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50</xdr:row>
      <xdr:rowOff>56697</xdr:rowOff>
    </xdr:from>
    <xdr:to>
      <xdr:col>0</xdr:col>
      <xdr:colOff>742707</xdr:colOff>
      <xdr:row>50</xdr:row>
      <xdr:rowOff>567175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20068722"/>
          <a:ext cx="663332" cy="510478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51</xdr:row>
      <xdr:rowOff>11338</xdr:rowOff>
    </xdr:from>
    <xdr:to>
      <xdr:col>0</xdr:col>
      <xdr:colOff>759056</xdr:colOff>
      <xdr:row>52</xdr:row>
      <xdr:rowOff>69781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20404363"/>
          <a:ext cx="725038" cy="658518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52</xdr:row>
      <xdr:rowOff>79375</xdr:rowOff>
    </xdr:from>
    <xdr:to>
      <xdr:col>0</xdr:col>
      <xdr:colOff>747850</xdr:colOff>
      <xdr:row>52</xdr:row>
      <xdr:rowOff>497970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21043900"/>
          <a:ext cx="668475" cy="418595"/>
        </a:xfrm>
        <a:prstGeom prst="rect">
          <a:avLst/>
        </a:prstGeom>
      </xdr:spPr>
    </xdr:pic>
    <xdr:clientData/>
  </xdr:twoCellAnchor>
  <xdr:twoCellAnchor editAs="oneCell">
    <xdr:from>
      <xdr:col>0</xdr:col>
      <xdr:colOff>56694</xdr:colOff>
      <xdr:row>53</xdr:row>
      <xdr:rowOff>22677</xdr:rowOff>
    </xdr:from>
    <xdr:to>
      <xdr:col>0</xdr:col>
      <xdr:colOff>748023</xdr:colOff>
      <xdr:row>54</xdr:row>
      <xdr:rowOff>52195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4" y="21558702"/>
          <a:ext cx="691329" cy="629593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102053</xdr:colOff>
      <xdr:row>54</xdr:row>
      <xdr:rowOff>68035</xdr:rowOff>
    </xdr:from>
    <xdr:to>
      <xdr:col>0</xdr:col>
      <xdr:colOff>746530</xdr:colOff>
      <xdr:row>54</xdr:row>
      <xdr:rowOff>522360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3" y="21985060"/>
          <a:ext cx="644477" cy="454325"/>
        </a:xfrm>
        <a:prstGeom prst="rect">
          <a:avLst/>
        </a:prstGeom>
      </xdr:spPr>
    </xdr:pic>
    <xdr:clientData/>
  </xdr:twoCellAnchor>
  <xdr:twoCellAnchor editAs="oneCell">
    <xdr:from>
      <xdr:col>0</xdr:col>
      <xdr:colOff>56695</xdr:colOff>
      <xdr:row>55</xdr:row>
      <xdr:rowOff>34017</xdr:rowOff>
    </xdr:from>
    <xdr:to>
      <xdr:col>0</xdr:col>
      <xdr:colOff>755450</xdr:colOff>
      <xdr:row>56</xdr:row>
      <xdr:rowOff>14185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5" y="22332042"/>
          <a:ext cx="698755" cy="580243"/>
        </a:xfrm>
        <a:prstGeom prst="rect">
          <a:avLst/>
        </a:prstGeom>
      </xdr:spPr>
    </xdr:pic>
    <xdr:clientData/>
  </xdr:twoCellAnchor>
  <xdr:twoCellAnchor editAs="oneCell">
    <xdr:from>
      <xdr:col>0</xdr:col>
      <xdr:colOff>113391</xdr:colOff>
      <xdr:row>56</xdr:row>
      <xdr:rowOff>90714</xdr:rowOff>
    </xdr:from>
    <xdr:to>
      <xdr:col>0</xdr:col>
      <xdr:colOff>741390</xdr:colOff>
      <xdr:row>56</xdr:row>
      <xdr:rowOff>458262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391" y="22960239"/>
          <a:ext cx="627999" cy="367548"/>
        </a:xfrm>
        <a:prstGeom prst="rect">
          <a:avLst/>
        </a:prstGeom>
      </xdr:spPr>
    </xdr:pic>
    <xdr:clientData/>
  </xdr:twoCellAnchor>
  <xdr:twoCellAnchor editAs="oneCell">
    <xdr:from>
      <xdr:col>0</xdr:col>
      <xdr:colOff>56696</xdr:colOff>
      <xdr:row>57</xdr:row>
      <xdr:rowOff>56695</xdr:rowOff>
    </xdr:from>
    <xdr:to>
      <xdr:col>0</xdr:col>
      <xdr:colOff>755452</xdr:colOff>
      <xdr:row>57</xdr:row>
      <xdr:rowOff>565475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6" y="23307220"/>
          <a:ext cx="698756" cy="508780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102054</xdr:colOff>
      <xdr:row>58</xdr:row>
      <xdr:rowOff>34019</xdr:rowOff>
    </xdr:from>
    <xdr:to>
      <xdr:col>0</xdr:col>
      <xdr:colOff>744246</xdr:colOff>
      <xdr:row>59</xdr:row>
      <xdr:rowOff>24398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4" y="23665544"/>
          <a:ext cx="642192" cy="590454"/>
        </a:xfrm>
        <a:prstGeom prst="rect">
          <a:avLst/>
        </a:prstGeom>
      </xdr:spPr>
    </xdr:pic>
    <xdr:clientData/>
  </xdr:twoCellAnchor>
  <xdr:twoCellAnchor editAs="oneCell">
    <xdr:from>
      <xdr:col>0</xdr:col>
      <xdr:colOff>22679</xdr:colOff>
      <xdr:row>59</xdr:row>
      <xdr:rowOff>45355</xdr:rowOff>
    </xdr:from>
    <xdr:to>
      <xdr:col>0</xdr:col>
      <xdr:colOff>762000</xdr:colOff>
      <xdr:row>59</xdr:row>
      <xdr:rowOff>596669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79" y="24057880"/>
          <a:ext cx="739321" cy="5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60</xdr:row>
      <xdr:rowOff>90714</xdr:rowOff>
    </xdr:from>
    <xdr:to>
      <xdr:col>0</xdr:col>
      <xdr:colOff>743279</xdr:colOff>
      <xdr:row>60</xdr:row>
      <xdr:rowOff>459961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24484239"/>
          <a:ext cx="663904" cy="369247"/>
        </a:xfrm>
        <a:prstGeom prst="rect">
          <a:avLst/>
        </a:prstGeom>
      </xdr:spPr>
    </xdr:pic>
    <xdr:clientData/>
  </xdr:twoCellAnchor>
  <xdr:twoCellAnchor editAs="oneCell">
    <xdr:from>
      <xdr:col>0</xdr:col>
      <xdr:colOff>68034</xdr:colOff>
      <xdr:row>61</xdr:row>
      <xdr:rowOff>22678</xdr:rowOff>
    </xdr:from>
    <xdr:to>
      <xdr:col>0</xdr:col>
      <xdr:colOff>745079</xdr:colOff>
      <xdr:row>62</xdr:row>
      <xdr:rowOff>45388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4" y="24797203"/>
          <a:ext cx="677045" cy="622785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102054</xdr:colOff>
      <xdr:row>62</xdr:row>
      <xdr:rowOff>45357</xdr:rowOff>
    </xdr:from>
    <xdr:to>
      <xdr:col>0</xdr:col>
      <xdr:colOff>739103</xdr:colOff>
      <xdr:row>62</xdr:row>
      <xdr:rowOff>584760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4" y="25391382"/>
          <a:ext cx="637049" cy="5394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45355</xdr:rowOff>
    </xdr:from>
    <xdr:to>
      <xdr:col>0</xdr:col>
      <xdr:colOff>767316</xdr:colOff>
      <xdr:row>63</xdr:row>
      <xdr:rowOff>586468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5772380"/>
          <a:ext cx="767316" cy="541113"/>
        </a:xfrm>
        <a:prstGeom prst="rect">
          <a:avLst/>
        </a:prstGeom>
      </xdr:spPr>
    </xdr:pic>
    <xdr:clientData/>
  </xdr:twoCellAnchor>
  <xdr:twoCellAnchor editAs="oneCell">
    <xdr:from>
      <xdr:col>0</xdr:col>
      <xdr:colOff>90715</xdr:colOff>
      <xdr:row>64</xdr:row>
      <xdr:rowOff>79375</xdr:rowOff>
    </xdr:from>
    <xdr:to>
      <xdr:col>0</xdr:col>
      <xdr:colOff>739765</xdr:colOff>
      <xdr:row>64</xdr:row>
      <xdr:rowOff>511585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5" y="26187400"/>
          <a:ext cx="649050" cy="432210"/>
        </a:xfrm>
        <a:prstGeom prst="rect">
          <a:avLst/>
        </a:prstGeom>
      </xdr:spPr>
    </xdr:pic>
    <xdr:clientData/>
  </xdr:twoCellAnchor>
  <xdr:twoCellAnchor editAs="oneCell">
    <xdr:from>
      <xdr:col>0</xdr:col>
      <xdr:colOff>56697</xdr:colOff>
      <xdr:row>65</xdr:row>
      <xdr:rowOff>34017</xdr:rowOff>
    </xdr:from>
    <xdr:to>
      <xdr:col>0</xdr:col>
      <xdr:colOff>748025</xdr:colOff>
      <xdr:row>66</xdr:row>
      <xdr:rowOff>27798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7" y="26523042"/>
          <a:ext cx="691328" cy="593856"/>
        </a:xfrm>
        <a:prstGeom prst="rect">
          <a:avLst/>
        </a:prstGeom>
      </xdr:spPr>
    </xdr:pic>
    <xdr:clientData/>
  </xdr:twoCellAnchor>
  <xdr:twoCellAnchor editAs="oneCell">
    <xdr:from>
      <xdr:col>0</xdr:col>
      <xdr:colOff>90714</xdr:colOff>
      <xdr:row>66</xdr:row>
      <xdr:rowOff>56697</xdr:rowOff>
    </xdr:from>
    <xdr:to>
      <xdr:col>0</xdr:col>
      <xdr:colOff>747187</xdr:colOff>
      <xdr:row>66</xdr:row>
      <xdr:rowOff>546748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4" y="26926722"/>
          <a:ext cx="656473" cy="490051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102052</xdr:colOff>
      <xdr:row>68</xdr:row>
      <xdr:rowOff>102052</xdr:rowOff>
    </xdr:from>
    <xdr:to>
      <xdr:col>0</xdr:col>
      <xdr:colOff>736817</xdr:colOff>
      <xdr:row>68</xdr:row>
      <xdr:rowOff>420252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2" y="27734077"/>
          <a:ext cx="634765" cy="318200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67</xdr:row>
      <xdr:rowOff>34017</xdr:rowOff>
    </xdr:from>
    <xdr:to>
      <xdr:col>0</xdr:col>
      <xdr:colOff>747937</xdr:colOff>
      <xdr:row>68</xdr:row>
      <xdr:rowOff>29501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5" y="27285042"/>
          <a:ext cx="679902" cy="595559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69</xdr:row>
      <xdr:rowOff>34017</xdr:rowOff>
    </xdr:from>
    <xdr:to>
      <xdr:col>0</xdr:col>
      <xdr:colOff>763627</xdr:colOff>
      <xdr:row>70</xdr:row>
      <xdr:rowOff>34608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28237542"/>
          <a:ext cx="729609" cy="600666"/>
        </a:xfrm>
        <a:prstGeom prst="rect">
          <a:avLst/>
        </a:prstGeom>
      </xdr:spPr>
    </xdr:pic>
    <xdr:clientData/>
  </xdr:twoCellAnchor>
  <xdr:twoCellAnchor editAs="oneCell">
    <xdr:from>
      <xdr:col>0</xdr:col>
      <xdr:colOff>79376</xdr:colOff>
      <xdr:row>70</xdr:row>
      <xdr:rowOff>45358</xdr:rowOff>
    </xdr:from>
    <xdr:to>
      <xdr:col>0</xdr:col>
      <xdr:colOff>742709</xdr:colOff>
      <xdr:row>70</xdr:row>
      <xdr:rowOff>591574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6" y="28629883"/>
          <a:ext cx="663333" cy="546216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71</xdr:row>
      <xdr:rowOff>22678</xdr:rowOff>
    </xdr:from>
    <xdr:to>
      <xdr:col>0</xdr:col>
      <xdr:colOff>747278</xdr:colOff>
      <xdr:row>72</xdr:row>
      <xdr:rowOff>59002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29178703"/>
          <a:ext cx="667903" cy="636399"/>
        </a:xfrm>
        <a:prstGeom prst="rect">
          <a:avLst/>
        </a:prstGeom>
      </xdr:spPr>
    </xdr:pic>
    <xdr:clientData/>
  </xdr:twoCellAnchor>
  <xdr:twoCellAnchor editAs="oneCell">
    <xdr:from>
      <xdr:col>0</xdr:col>
      <xdr:colOff>147410</xdr:colOff>
      <xdr:row>72</xdr:row>
      <xdr:rowOff>56696</xdr:rowOff>
    </xdr:from>
    <xdr:to>
      <xdr:col>0</xdr:col>
      <xdr:colOff>729611</xdr:colOff>
      <xdr:row>72</xdr:row>
      <xdr:rowOff>575683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7410" y="29593721"/>
          <a:ext cx="582201" cy="518987"/>
        </a:xfrm>
        <a:prstGeom prst="rect">
          <a:avLst/>
        </a:prstGeom>
      </xdr:spPr>
    </xdr:pic>
    <xdr:clientData/>
  </xdr:twoCellAnchor>
  <xdr:twoCellAnchor editAs="oneCell">
    <xdr:from>
      <xdr:col>0</xdr:col>
      <xdr:colOff>22678</xdr:colOff>
      <xdr:row>73</xdr:row>
      <xdr:rowOff>79375</xdr:rowOff>
    </xdr:from>
    <xdr:to>
      <xdr:col>0</xdr:col>
      <xdr:colOff>766570</xdr:colOff>
      <xdr:row>73</xdr:row>
      <xdr:rowOff>494564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78" y="29997400"/>
          <a:ext cx="743892" cy="415189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74</xdr:row>
      <xdr:rowOff>90713</xdr:rowOff>
    </xdr:from>
    <xdr:to>
      <xdr:col>0</xdr:col>
      <xdr:colOff>743279</xdr:colOff>
      <xdr:row>74</xdr:row>
      <xdr:rowOff>459960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5" y="30389738"/>
          <a:ext cx="663904" cy="369247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75</xdr:row>
      <xdr:rowOff>22679</xdr:rowOff>
    </xdr:from>
    <xdr:to>
      <xdr:col>0</xdr:col>
      <xdr:colOff>758484</xdr:colOff>
      <xdr:row>76</xdr:row>
      <xdr:rowOff>43686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30702704"/>
          <a:ext cx="724466" cy="621082"/>
        </a:xfrm>
        <a:prstGeom prst="rect">
          <a:avLst/>
        </a:prstGeom>
      </xdr:spPr>
    </xdr:pic>
    <xdr:clientData/>
  </xdr:twoCellAnchor>
  <xdr:twoCellAnchor editAs="oneCell">
    <xdr:from>
      <xdr:col>0</xdr:col>
      <xdr:colOff>102053</xdr:colOff>
      <xdr:row>76</xdr:row>
      <xdr:rowOff>113392</xdr:rowOff>
    </xdr:from>
    <xdr:to>
      <xdr:col>0</xdr:col>
      <xdr:colOff>741960</xdr:colOff>
      <xdr:row>76</xdr:row>
      <xdr:rowOff>411172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053" y="31174417"/>
          <a:ext cx="639907" cy="297780"/>
        </a:xfrm>
        <a:prstGeom prst="rect">
          <a:avLst/>
        </a:prstGeom>
      </xdr:spPr>
    </xdr:pic>
    <xdr:clientData/>
  </xdr:twoCellAnchor>
  <xdr:twoCellAnchor editAs="oneCell">
    <xdr:from>
      <xdr:col>0</xdr:col>
      <xdr:colOff>90715</xdr:colOff>
      <xdr:row>77</xdr:row>
      <xdr:rowOff>68036</xdr:rowOff>
    </xdr:from>
    <xdr:to>
      <xdr:col>0</xdr:col>
      <xdr:colOff>748905</xdr:colOff>
      <xdr:row>77</xdr:row>
      <xdr:rowOff>527468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715" y="31510061"/>
          <a:ext cx="658190" cy="459432"/>
        </a:xfrm>
        <a:prstGeom prst="rect">
          <a:avLst/>
        </a:prstGeom>
      </xdr:spPr>
    </xdr:pic>
    <xdr:clientData/>
  </xdr:twoCellAnchor>
  <xdr:twoCellAnchor editAs="oneCell">
    <xdr:from>
      <xdr:col>0</xdr:col>
      <xdr:colOff>79374</xdr:colOff>
      <xdr:row>78</xdr:row>
      <xdr:rowOff>90714</xdr:rowOff>
    </xdr:from>
    <xdr:to>
      <xdr:col>0</xdr:col>
      <xdr:colOff>745563</xdr:colOff>
      <xdr:row>78</xdr:row>
      <xdr:rowOff>466766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4" y="31913739"/>
          <a:ext cx="666189" cy="376052"/>
        </a:xfrm>
        <a:prstGeom prst="rect">
          <a:avLst/>
        </a:prstGeom>
      </xdr:spPr>
    </xdr:pic>
    <xdr:clientData/>
  </xdr:twoCellAnchor>
  <xdr:twoCellAnchor editAs="oneCell">
    <xdr:from>
      <xdr:col>0</xdr:col>
      <xdr:colOff>56696</xdr:colOff>
      <xdr:row>79</xdr:row>
      <xdr:rowOff>79375</xdr:rowOff>
    </xdr:from>
    <xdr:to>
      <xdr:col>0</xdr:col>
      <xdr:colOff>750881</xdr:colOff>
      <xdr:row>79</xdr:row>
      <xdr:rowOff>503072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96" y="32283400"/>
          <a:ext cx="694185" cy="423697"/>
        </a:xfrm>
        <a:prstGeom prst="rect">
          <a:avLst/>
        </a:prstGeom>
      </xdr:spPr>
    </xdr:pic>
    <xdr:clientData/>
  </xdr:twoCellAnchor>
  <xdr:twoCellAnchor editAs="oneCell">
    <xdr:from>
      <xdr:col>0</xdr:col>
      <xdr:colOff>113393</xdr:colOff>
      <xdr:row>80</xdr:row>
      <xdr:rowOff>136071</xdr:rowOff>
    </xdr:from>
    <xdr:to>
      <xdr:col>0</xdr:col>
      <xdr:colOff>741302</xdr:colOff>
      <xdr:row>80</xdr:row>
      <xdr:rowOff>438150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393" y="46789521"/>
          <a:ext cx="627909" cy="302079"/>
        </a:xfrm>
        <a:prstGeom prst="rect">
          <a:avLst/>
        </a:prstGeom>
      </xdr:spPr>
    </xdr:pic>
    <xdr:clientData/>
  </xdr:twoCellAnchor>
  <xdr:twoCellAnchor editAs="oneCell">
    <xdr:from>
      <xdr:col>0</xdr:col>
      <xdr:colOff>79377</xdr:colOff>
      <xdr:row>81</xdr:row>
      <xdr:rowOff>56698</xdr:rowOff>
    </xdr:from>
    <xdr:to>
      <xdr:col>0</xdr:col>
      <xdr:colOff>747278</xdr:colOff>
      <xdr:row>81</xdr:row>
      <xdr:rowOff>545050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7" y="33022723"/>
          <a:ext cx="667901" cy="488352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82</xdr:row>
      <xdr:rowOff>90714</xdr:rowOff>
    </xdr:from>
    <xdr:to>
      <xdr:col>0</xdr:col>
      <xdr:colOff>748507</xdr:colOff>
      <xdr:row>82</xdr:row>
      <xdr:rowOff>473572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5" y="33437739"/>
          <a:ext cx="680472" cy="382858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83</xdr:row>
      <xdr:rowOff>1360</xdr:rowOff>
    </xdr:from>
    <xdr:to>
      <xdr:col>0</xdr:col>
      <xdr:colOff>759056</xdr:colOff>
      <xdr:row>84</xdr:row>
      <xdr:rowOff>19050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48455035"/>
          <a:ext cx="725038" cy="617765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84</xdr:row>
      <xdr:rowOff>34018</xdr:rowOff>
    </xdr:from>
    <xdr:to>
      <xdr:col>0</xdr:col>
      <xdr:colOff>763627</xdr:colOff>
      <xdr:row>85</xdr:row>
      <xdr:rowOff>3981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8" y="34333543"/>
          <a:ext cx="729609" cy="570038"/>
        </a:xfrm>
        <a:prstGeom prst="rect">
          <a:avLst/>
        </a:prstGeom>
      </xdr:spPr>
    </xdr:pic>
    <xdr:clientData/>
  </xdr:twoCellAnchor>
  <xdr:twoCellAnchor editAs="oneCell">
    <xdr:from>
      <xdr:col>0</xdr:col>
      <xdr:colOff>22679</xdr:colOff>
      <xdr:row>85</xdr:row>
      <xdr:rowOff>45358</xdr:rowOff>
    </xdr:from>
    <xdr:to>
      <xdr:col>0</xdr:col>
      <xdr:colOff>762000</xdr:colOff>
      <xdr:row>86</xdr:row>
      <xdr:rowOff>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79" y="34916383"/>
          <a:ext cx="739321" cy="554717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0</xdr:row>
      <xdr:rowOff>113393</xdr:rowOff>
    </xdr:from>
    <xdr:to>
      <xdr:col>1</xdr:col>
      <xdr:colOff>1000125</xdr:colOff>
      <xdr:row>1</xdr:row>
      <xdr:rowOff>581025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36" y="113393"/>
          <a:ext cx="1713139" cy="6962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847725</xdr:colOff>
      <xdr:row>7</xdr:row>
      <xdr:rowOff>904875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" y="4333875"/>
          <a:ext cx="7620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8</xdr:row>
      <xdr:rowOff>76200</xdr:rowOff>
    </xdr:from>
    <xdr:to>
      <xdr:col>1</xdr:col>
      <xdr:colOff>822779</xdr:colOff>
      <xdr:row>8</xdr:row>
      <xdr:rowOff>813254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" y="5219700"/>
          <a:ext cx="737054" cy="737054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</xdr:row>
      <xdr:rowOff>76200</xdr:rowOff>
    </xdr:from>
    <xdr:to>
      <xdr:col>1</xdr:col>
      <xdr:colOff>847725</xdr:colOff>
      <xdr:row>9</xdr:row>
      <xdr:rowOff>835932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" y="6172200"/>
          <a:ext cx="762000" cy="759732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10</xdr:row>
      <xdr:rowOff>180975</xdr:rowOff>
    </xdr:from>
    <xdr:to>
      <xdr:col>1</xdr:col>
      <xdr:colOff>828675</xdr:colOff>
      <xdr:row>10</xdr:row>
      <xdr:rowOff>884010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7700" y="7229475"/>
          <a:ext cx="714375" cy="70303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11</xdr:row>
      <xdr:rowOff>123825</xdr:rowOff>
    </xdr:from>
    <xdr:to>
      <xdr:col>1</xdr:col>
      <xdr:colOff>777421</xdr:colOff>
      <xdr:row>11</xdr:row>
      <xdr:rowOff>792843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" y="8124825"/>
          <a:ext cx="691696" cy="669018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12</xdr:row>
      <xdr:rowOff>114300</xdr:rowOff>
    </xdr:from>
    <xdr:to>
      <xdr:col>1</xdr:col>
      <xdr:colOff>800100</xdr:colOff>
      <xdr:row>12</xdr:row>
      <xdr:rowOff>828675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" y="9067800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13</xdr:row>
      <xdr:rowOff>95250</xdr:rowOff>
    </xdr:from>
    <xdr:to>
      <xdr:col>1</xdr:col>
      <xdr:colOff>815067</xdr:colOff>
      <xdr:row>13</xdr:row>
      <xdr:rowOff>854983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0075" y="10001250"/>
          <a:ext cx="748392" cy="75973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542925</xdr:colOff>
      <xdr:row>1</xdr:row>
      <xdr:rowOff>846658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0"/>
          <a:ext cx="981075" cy="1075258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</xdr:row>
      <xdr:rowOff>133350</xdr:rowOff>
    </xdr:from>
    <xdr:to>
      <xdr:col>1</xdr:col>
      <xdr:colOff>781050</xdr:colOff>
      <xdr:row>5</xdr:row>
      <xdr:rowOff>838200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533650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57150</xdr:rowOff>
    </xdr:from>
    <xdr:to>
      <xdr:col>1</xdr:col>
      <xdr:colOff>752475</xdr:colOff>
      <xdr:row>6</xdr:row>
      <xdr:rowOff>771525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3371850"/>
          <a:ext cx="714375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1104900</xdr:colOff>
      <xdr:row>2</xdr:row>
      <xdr:rowOff>266700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47625"/>
          <a:ext cx="1581150" cy="74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114300</xdr:rowOff>
    </xdr:from>
    <xdr:to>
      <xdr:col>1</xdr:col>
      <xdr:colOff>742950</xdr:colOff>
      <xdr:row>2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399" y="114300"/>
          <a:ext cx="1285876" cy="56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1</xdr:col>
      <xdr:colOff>885825</xdr:colOff>
      <xdr:row>2</xdr:row>
      <xdr:rowOff>246032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6" y="0"/>
          <a:ext cx="1352549" cy="7699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2238374</xdr:colOff>
      <xdr:row>1</xdr:row>
      <xdr:rowOff>778329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7974" cy="1006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581024</xdr:colOff>
      <xdr:row>2</xdr:row>
      <xdr:rowOff>354397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95374" cy="840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autydiscount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beautydiscount.r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beautydiscount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beautydiscount.ru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www.beautydiscount.ru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beautydiscoun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beautydiscount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beautydiscoun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autydiscoun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autydiscount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beautydiscount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beautydiscount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beautydiscount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eautydiscou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E171"/>
  <sheetViews>
    <sheetView workbookViewId="0">
      <selection activeCell="F2" sqref="F2"/>
    </sheetView>
  </sheetViews>
  <sheetFormatPr defaultRowHeight="15"/>
  <cols>
    <col min="1" max="1" width="11.140625" style="150" customWidth="1"/>
    <col min="2" max="2" width="84" style="1" customWidth="1"/>
    <col min="3" max="3" width="11.7109375" style="1" customWidth="1"/>
    <col min="4" max="4" width="9.140625" style="1"/>
    <col min="5" max="5" width="10.85546875" style="1" customWidth="1"/>
    <col min="6" max="16384" width="9.140625" style="1"/>
  </cols>
  <sheetData>
    <row r="1" spans="1:5" ht="22.5" customHeight="1">
      <c r="B1" s="188" t="s">
        <v>0</v>
      </c>
      <c r="C1" s="188"/>
      <c r="D1" s="188"/>
      <c r="E1" s="188"/>
    </row>
    <row r="2" spans="1:5" ht="32.25" customHeight="1">
      <c r="B2" s="187" t="s">
        <v>1</v>
      </c>
      <c r="C2" s="187"/>
      <c r="D2" s="187"/>
      <c r="E2" s="187"/>
    </row>
    <row r="3" spans="1:5" ht="20.25" customHeight="1"/>
    <row r="4" spans="1:5" ht="33" customHeight="1">
      <c r="A4" s="189" t="s">
        <v>2</v>
      </c>
      <c r="B4" s="190"/>
      <c r="C4" s="190"/>
      <c r="D4" s="190"/>
      <c r="E4" s="190"/>
    </row>
    <row r="5" spans="1:5" ht="15" customHeight="1">
      <c r="A5" s="191"/>
      <c r="B5" s="192"/>
      <c r="C5" s="192"/>
      <c r="D5" s="192"/>
      <c r="E5" s="192"/>
    </row>
    <row r="6" spans="1:5" s="14" customFormat="1" ht="18" customHeight="1">
      <c r="A6" s="7" t="s">
        <v>292</v>
      </c>
      <c r="B6" s="7" t="s">
        <v>288</v>
      </c>
      <c r="C6" s="13" t="s">
        <v>291</v>
      </c>
      <c r="D6" s="13" t="s">
        <v>3</v>
      </c>
      <c r="E6" s="13" t="s">
        <v>289</v>
      </c>
    </row>
    <row r="7" spans="1:5" ht="15" customHeight="1">
      <c r="A7" s="199" t="s">
        <v>4</v>
      </c>
      <c r="B7" s="200"/>
      <c r="C7" s="10"/>
      <c r="D7" s="11"/>
      <c r="E7" s="9"/>
    </row>
    <row r="8" spans="1:5">
      <c r="A8" s="89" t="s">
        <v>5</v>
      </c>
      <c r="B8" s="66" t="s">
        <v>6</v>
      </c>
      <c r="C8" s="151">
        <v>576</v>
      </c>
      <c r="D8" s="151"/>
      <c r="E8" s="77">
        <f t="shared" ref="E8:E39" si="0">C8*D8</f>
        <v>0</v>
      </c>
    </row>
    <row r="9" spans="1:5">
      <c r="A9" s="89" t="s">
        <v>7</v>
      </c>
      <c r="B9" s="66" t="s">
        <v>8</v>
      </c>
      <c r="C9" s="151">
        <v>576</v>
      </c>
      <c r="D9" s="151"/>
      <c r="E9" s="77">
        <f t="shared" si="0"/>
        <v>0</v>
      </c>
    </row>
    <row r="10" spans="1:5">
      <c r="A10" s="89" t="s">
        <v>9</v>
      </c>
      <c r="B10" s="66" t="s">
        <v>10</v>
      </c>
      <c r="C10" s="151">
        <v>576</v>
      </c>
      <c r="D10" s="151"/>
      <c r="E10" s="77">
        <f t="shared" si="0"/>
        <v>0</v>
      </c>
    </row>
    <row r="11" spans="1:5">
      <c r="A11" s="89" t="s">
        <v>11</v>
      </c>
      <c r="B11" s="66" t="s">
        <v>12</v>
      </c>
      <c r="C11" s="151">
        <v>576</v>
      </c>
      <c r="D11" s="151"/>
      <c r="E11" s="77">
        <f t="shared" si="0"/>
        <v>0</v>
      </c>
    </row>
    <row r="12" spans="1:5">
      <c r="A12" s="89" t="s">
        <v>13</v>
      </c>
      <c r="B12" s="66" t="s">
        <v>14</v>
      </c>
      <c r="C12" s="151">
        <v>576</v>
      </c>
      <c r="D12" s="151"/>
      <c r="E12" s="77">
        <f t="shared" si="0"/>
        <v>0</v>
      </c>
    </row>
    <row r="13" spans="1:5">
      <c r="A13" s="89" t="s">
        <v>15</v>
      </c>
      <c r="B13" s="66" t="s">
        <v>16</v>
      </c>
      <c r="C13" s="151">
        <v>576</v>
      </c>
      <c r="D13" s="151"/>
      <c r="E13" s="77">
        <f t="shared" si="0"/>
        <v>0</v>
      </c>
    </row>
    <row r="14" spans="1:5">
      <c r="A14" s="89" t="s">
        <v>17</v>
      </c>
      <c r="B14" s="66" t="s">
        <v>18</v>
      </c>
      <c r="C14" s="151">
        <v>576</v>
      </c>
      <c r="D14" s="151"/>
      <c r="E14" s="77">
        <f t="shared" si="0"/>
        <v>0</v>
      </c>
    </row>
    <row r="15" spans="1:5">
      <c r="A15" s="89" t="s">
        <v>19</v>
      </c>
      <c r="B15" s="66" t="s">
        <v>20</v>
      </c>
      <c r="C15" s="151">
        <v>576</v>
      </c>
      <c r="D15" s="151"/>
      <c r="E15" s="77">
        <f t="shared" si="0"/>
        <v>0</v>
      </c>
    </row>
    <row r="16" spans="1:5">
      <c r="A16" s="89" t="s">
        <v>21</v>
      </c>
      <c r="B16" s="66" t="s">
        <v>22</v>
      </c>
      <c r="C16" s="151">
        <v>576</v>
      </c>
      <c r="D16" s="151"/>
      <c r="E16" s="77">
        <f t="shared" si="0"/>
        <v>0</v>
      </c>
    </row>
    <row r="17" spans="1:5">
      <c r="A17" s="89" t="s">
        <v>23</v>
      </c>
      <c r="B17" s="66" t="s">
        <v>24</v>
      </c>
      <c r="C17" s="151">
        <v>576</v>
      </c>
      <c r="D17" s="151"/>
      <c r="E17" s="77">
        <f t="shared" si="0"/>
        <v>0</v>
      </c>
    </row>
    <row r="18" spans="1:5">
      <c r="A18" s="89" t="s">
        <v>25</v>
      </c>
      <c r="B18" s="66" t="s">
        <v>26</v>
      </c>
      <c r="C18" s="151">
        <v>576</v>
      </c>
      <c r="D18" s="151"/>
      <c r="E18" s="77">
        <f t="shared" si="0"/>
        <v>0</v>
      </c>
    </row>
    <row r="19" spans="1:5">
      <c r="A19" s="89" t="s">
        <v>27</v>
      </c>
      <c r="B19" s="66" t="s">
        <v>28</v>
      </c>
      <c r="C19" s="151">
        <v>576</v>
      </c>
      <c r="D19" s="151"/>
      <c r="E19" s="77">
        <f t="shared" si="0"/>
        <v>0</v>
      </c>
    </row>
    <row r="20" spans="1:5" ht="28.5">
      <c r="A20" s="89" t="s">
        <v>29</v>
      </c>
      <c r="B20" s="66" t="s">
        <v>30</v>
      </c>
      <c r="C20" s="151">
        <v>576</v>
      </c>
      <c r="D20" s="151"/>
      <c r="E20" s="77">
        <f t="shared" si="0"/>
        <v>0</v>
      </c>
    </row>
    <row r="21" spans="1:5">
      <c r="A21" s="89" t="s">
        <v>31</v>
      </c>
      <c r="B21" s="66" t="s">
        <v>32</v>
      </c>
      <c r="C21" s="151">
        <v>576</v>
      </c>
      <c r="D21" s="151"/>
      <c r="E21" s="77">
        <f t="shared" si="0"/>
        <v>0</v>
      </c>
    </row>
    <row r="22" spans="1:5" ht="28.5">
      <c r="A22" s="89" t="s">
        <v>33</v>
      </c>
      <c r="B22" s="66" t="s">
        <v>34</v>
      </c>
      <c r="C22" s="151">
        <v>576</v>
      </c>
      <c r="D22" s="151"/>
      <c r="E22" s="77">
        <f t="shared" si="0"/>
        <v>0</v>
      </c>
    </row>
    <row r="23" spans="1:5">
      <c r="A23" s="89" t="s">
        <v>35</v>
      </c>
      <c r="B23" s="66" t="s">
        <v>36</v>
      </c>
      <c r="C23" s="151">
        <v>576</v>
      </c>
      <c r="D23" s="151"/>
      <c r="E23" s="77">
        <f t="shared" si="0"/>
        <v>0</v>
      </c>
    </row>
    <row r="24" spans="1:5">
      <c r="A24" s="89" t="s">
        <v>37</v>
      </c>
      <c r="B24" s="66" t="s">
        <v>38</v>
      </c>
      <c r="C24" s="151">
        <v>576</v>
      </c>
      <c r="D24" s="151"/>
      <c r="E24" s="77">
        <f t="shared" si="0"/>
        <v>0</v>
      </c>
    </row>
    <row r="25" spans="1:5" ht="15" customHeight="1">
      <c r="A25" s="197" t="s">
        <v>39</v>
      </c>
      <c r="B25" s="198"/>
      <c r="C25" s="152"/>
      <c r="D25" s="152"/>
      <c r="E25" s="153"/>
    </row>
    <row r="26" spans="1:5">
      <c r="A26" s="89" t="s">
        <v>40</v>
      </c>
      <c r="B26" s="66" t="s">
        <v>41</v>
      </c>
      <c r="C26" s="151">
        <v>356</v>
      </c>
      <c r="D26" s="151"/>
      <c r="E26" s="77">
        <f t="shared" si="0"/>
        <v>0</v>
      </c>
    </row>
    <row r="27" spans="1:5" ht="28.5">
      <c r="A27" s="89" t="s">
        <v>42</v>
      </c>
      <c r="B27" s="66" t="s">
        <v>43</v>
      </c>
      <c r="C27" s="151">
        <v>356</v>
      </c>
      <c r="D27" s="151"/>
      <c r="E27" s="77">
        <f t="shared" si="0"/>
        <v>0</v>
      </c>
    </row>
    <row r="28" spans="1:5" ht="28.5">
      <c r="A28" s="89" t="s">
        <v>44</v>
      </c>
      <c r="B28" s="66" t="s">
        <v>45</v>
      </c>
      <c r="C28" s="151">
        <v>880</v>
      </c>
      <c r="D28" s="151"/>
      <c r="E28" s="77">
        <f t="shared" si="0"/>
        <v>0</v>
      </c>
    </row>
    <row r="29" spans="1:5" ht="28.5">
      <c r="A29" s="89" t="s">
        <v>46</v>
      </c>
      <c r="B29" s="66" t="s">
        <v>47</v>
      </c>
      <c r="C29" s="151">
        <v>800</v>
      </c>
      <c r="D29" s="151"/>
      <c r="E29" s="77">
        <f t="shared" si="0"/>
        <v>0</v>
      </c>
    </row>
    <row r="30" spans="1:5" ht="28.5">
      <c r="A30" s="89" t="s">
        <v>48</v>
      </c>
      <c r="B30" s="66" t="s">
        <v>49</v>
      </c>
      <c r="C30" s="151">
        <v>520</v>
      </c>
      <c r="D30" s="151"/>
      <c r="E30" s="77">
        <f t="shared" si="0"/>
        <v>0</v>
      </c>
    </row>
    <row r="31" spans="1:5" ht="28.5">
      <c r="A31" s="89" t="s">
        <v>50</v>
      </c>
      <c r="B31" s="66" t="s">
        <v>51</v>
      </c>
      <c r="C31" s="151">
        <v>760</v>
      </c>
      <c r="D31" s="151"/>
      <c r="E31" s="77">
        <f t="shared" si="0"/>
        <v>0</v>
      </c>
    </row>
    <row r="32" spans="1:5" ht="15" customHeight="1">
      <c r="A32" s="197" t="s">
        <v>52</v>
      </c>
      <c r="B32" s="198"/>
      <c r="C32" s="154"/>
      <c r="D32" s="155"/>
      <c r="E32" s="153"/>
    </row>
    <row r="33" spans="1:5" ht="15" customHeight="1">
      <c r="A33" s="195" t="s">
        <v>53</v>
      </c>
      <c r="B33" s="196"/>
      <c r="C33" s="152"/>
      <c r="D33" s="156"/>
      <c r="E33" s="153"/>
    </row>
    <row r="34" spans="1:5" ht="15" customHeight="1">
      <c r="A34" s="193" t="s">
        <v>54</v>
      </c>
      <c r="B34" s="194"/>
      <c r="C34" s="157"/>
      <c r="D34" s="157"/>
      <c r="E34" s="153"/>
    </row>
    <row r="35" spans="1:5" ht="28.5">
      <c r="A35" s="89" t="s">
        <v>55</v>
      </c>
      <c r="B35" s="66" t="s">
        <v>1321</v>
      </c>
      <c r="C35" s="151">
        <v>484</v>
      </c>
      <c r="D35" s="158"/>
      <c r="E35" s="77">
        <f t="shared" si="0"/>
        <v>0</v>
      </c>
    </row>
    <row r="36" spans="1:5" ht="28.5">
      <c r="A36" s="89" t="s">
        <v>56</v>
      </c>
      <c r="B36" s="66" t="s">
        <v>1322</v>
      </c>
      <c r="C36" s="151">
        <v>816</v>
      </c>
      <c r="D36" s="158"/>
      <c r="E36" s="77">
        <f t="shared" si="0"/>
        <v>0</v>
      </c>
    </row>
    <row r="37" spans="1:5" ht="28.5">
      <c r="A37" s="89" t="s">
        <v>57</v>
      </c>
      <c r="B37" s="66" t="s">
        <v>1323</v>
      </c>
      <c r="C37" s="151">
        <v>960</v>
      </c>
      <c r="D37" s="158"/>
      <c r="E37" s="77">
        <f t="shared" si="0"/>
        <v>0</v>
      </c>
    </row>
    <row r="38" spans="1:5" ht="28.5">
      <c r="A38" s="89" t="s">
        <v>58</v>
      </c>
      <c r="B38" s="66" t="s">
        <v>59</v>
      </c>
      <c r="C38" s="151">
        <v>1412</v>
      </c>
      <c r="D38" s="158"/>
      <c r="E38" s="77">
        <f t="shared" si="0"/>
        <v>0</v>
      </c>
    </row>
    <row r="39" spans="1:5" ht="28.5">
      <c r="A39" s="89" t="s">
        <v>60</v>
      </c>
      <c r="B39" s="66" t="s">
        <v>61</v>
      </c>
      <c r="C39" s="151">
        <v>4000</v>
      </c>
      <c r="D39" s="158"/>
      <c r="E39" s="77">
        <f t="shared" si="0"/>
        <v>0</v>
      </c>
    </row>
    <row r="40" spans="1:5" ht="15" customHeight="1">
      <c r="A40" s="193" t="s">
        <v>62</v>
      </c>
      <c r="B40" s="194"/>
      <c r="C40" s="157"/>
      <c r="D40" s="157"/>
      <c r="E40" s="153"/>
    </row>
    <row r="41" spans="1:5">
      <c r="A41" s="89" t="s">
        <v>63</v>
      </c>
      <c r="B41" s="66" t="s">
        <v>64</v>
      </c>
      <c r="C41" s="151">
        <v>480</v>
      </c>
      <c r="D41" s="158"/>
      <c r="E41" s="77">
        <f t="shared" ref="E41:E104" si="1">C41*D41</f>
        <v>0</v>
      </c>
    </row>
    <row r="42" spans="1:5">
      <c r="A42" s="89" t="s">
        <v>65</v>
      </c>
      <c r="B42" s="66" t="s">
        <v>66</v>
      </c>
      <c r="C42" s="151">
        <v>800</v>
      </c>
      <c r="D42" s="158"/>
      <c r="E42" s="77">
        <f t="shared" si="1"/>
        <v>0</v>
      </c>
    </row>
    <row r="43" spans="1:5">
      <c r="A43" s="89" t="s">
        <v>67</v>
      </c>
      <c r="B43" s="66" t="s">
        <v>68</v>
      </c>
      <c r="C43" s="151">
        <v>904</v>
      </c>
      <c r="D43" s="158"/>
      <c r="E43" s="77">
        <f t="shared" si="1"/>
        <v>0</v>
      </c>
    </row>
    <row r="44" spans="1:5" ht="15" customHeight="1">
      <c r="A44" s="193" t="s">
        <v>69</v>
      </c>
      <c r="B44" s="194"/>
      <c r="C44" s="157"/>
      <c r="D44" s="157"/>
      <c r="E44" s="153"/>
    </row>
    <row r="45" spans="1:5">
      <c r="A45" s="89" t="s">
        <v>70</v>
      </c>
      <c r="B45" s="66" t="s">
        <v>71</v>
      </c>
      <c r="C45" s="151">
        <v>480</v>
      </c>
      <c r="D45" s="158"/>
      <c r="E45" s="77">
        <f t="shared" si="1"/>
        <v>0</v>
      </c>
    </row>
    <row r="46" spans="1:5">
      <c r="A46" s="89" t="s">
        <v>72</v>
      </c>
      <c r="B46" s="66" t="s">
        <v>73</v>
      </c>
      <c r="C46" s="151">
        <v>800</v>
      </c>
      <c r="D46" s="158"/>
      <c r="E46" s="77">
        <f t="shared" si="1"/>
        <v>0</v>
      </c>
    </row>
    <row r="47" spans="1:5" ht="28.5">
      <c r="A47" s="89" t="s">
        <v>74</v>
      </c>
      <c r="B47" s="66" t="s">
        <v>75</v>
      </c>
      <c r="C47" s="151">
        <v>480</v>
      </c>
      <c r="D47" s="158"/>
      <c r="E47" s="77">
        <f t="shared" si="1"/>
        <v>0</v>
      </c>
    </row>
    <row r="48" spans="1:5" ht="28.5">
      <c r="A48" s="89" t="s">
        <v>76</v>
      </c>
      <c r="B48" s="66" t="s">
        <v>77</v>
      </c>
      <c r="C48" s="151">
        <v>800</v>
      </c>
      <c r="D48" s="158"/>
      <c r="E48" s="77">
        <f t="shared" si="1"/>
        <v>0</v>
      </c>
    </row>
    <row r="49" spans="1:5">
      <c r="A49" s="89" t="s">
        <v>78</v>
      </c>
      <c r="B49" s="66" t="s">
        <v>79</v>
      </c>
      <c r="C49" s="151">
        <v>904</v>
      </c>
      <c r="D49" s="158"/>
      <c r="E49" s="77">
        <f t="shared" si="1"/>
        <v>0</v>
      </c>
    </row>
    <row r="50" spans="1:5" ht="15" customHeight="1">
      <c r="A50" s="193" t="s">
        <v>80</v>
      </c>
      <c r="B50" s="194"/>
      <c r="C50" s="157"/>
      <c r="D50" s="157"/>
      <c r="E50" s="153"/>
    </row>
    <row r="51" spans="1:5">
      <c r="A51" s="89" t="s">
        <v>81</v>
      </c>
      <c r="B51" s="66" t="s">
        <v>82</v>
      </c>
      <c r="C51" s="151">
        <v>480</v>
      </c>
      <c r="D51" s="158"/>
      <c r="E51" s="77">
        <f t="shared" si="1"/>
        <v>0</v>
      </c>
    </row>
    <row r="52" spans="1:5">
      <c r="A52" s="89" t="s">
        <v>83</v>
      </c>
      <c r="B52" s="66" t="s">
        <v>84</v>
      </c>
      <c r="C52" s="151">
        <v>800</v>
      </c>
      <c r="D52" s="158"/>
      <c r="E52" s="77">
        <f t="shared" si="1"/>
        <v>0</v>
      </c>
    </row>
    <row r="53" spans="1:5" ht="28.5">
      <c r="A53" s="89" t="s">
        <v>85</v>
      </c>
      <c r="B53" s="66" t="s">
        <v>86</v>
      </c>
      <c r="C53" s="151">
        <v>904</v>
      </c>
      <c r="D53" s="158"/>
      <c r="E53" s="77">
        <f t="shared" si="1"/>
        <v>0</v>
      </c>
    </row>
    <row r="54" spans="1:5" ht="15" customHeight="1">
      <c r="A54" s="193" t="s">
        <v>87</v>
      </c>
      <c r="B54" s="194"/>
      <c r="C54" s="157"/>
      <c r="D54" s="157"/>
      <c r="E54" s="153"/>
    </row>
    <row r="55" spans="1:5">
      <c r="A55" s="89" t="s">
        <v>88</v>
      </c>
      <c r="B55" s="66" t="s">
        <v>89</v>
      </c>
      <c r="C55" s="151">
        <v>480</v>
      </c>
      <c r="D55" s="158"/>
      <c r="E55" s="77">
        <f t="shared" si="1"/>
        <v>0</v>
      </c>
    </row>
    <row r="56" spans="1:5">
      <c r="A56" s="89" t="s">
        <v>90</v>
      </c>
      <c r="B56" s="66" t="s">
        <v>91</v>
      </c>
      <c r="C56" s="151">
        <v>800</v>
      </c>
      <c r="D56" s="158"/>
      <c r="E56" s="77">
        <f t="shared" si="1"/>
        <v>0</v>
      </c>
    </row>
    <row r="57" spans="1:5">
      <c r="A57" s="89" t="s">
        <v>92</v>
      </c>
      <c r="B57" s="66" t="s">
        <v>93</v>
      </c>
      <c r="C57" s="151">
        <v>920</v>
      </c>
      <c r="D57" s="158"/>
      <c r="E57" s="77">
        <f t="shared" si="1"/>
        <v>0</v>
      </c>
    </row>
    <row r="58" spans="1:5" ht="15" customHeight="1">
      <c r="A58" s="193" t="s">
        <v>94</v>
      </c>
      <c r="B58" s="194"/>
      <c r="C58" s="157"/>
      <c r="D58" s="157"/>
      <c r="E58" s="153"/>
    </row>
    <row r="59" spans="1:5" ht="28.5">
      <c r="A59" s="89" t="s">
        <v>95</v>
      </c>
      <c r="B59" s="66" t="s">
        <v>1334</v>
      </c>
      <c r="C59" s="151">
        <v>540</v>
      </c>
      <c r="D59" s="158"/>
      <c r="E59" s="77">
        <f t="shared" si="1"/>
        <v>0</v>
      </c>
    </row>
    <row r="60" spans="1:5" ht="28.5">
      <c r="A60" s="89" t="s">
        <v>96</v>
      </c>
      <c r="B60" s="66" t="s">
        <v>1335</v>
      </c>
      <c r="C60" s="151">
        <v>688</v>
      </c>
      <c r="D60" s="158"/>
      <c r="E60" s="77">
        <f t="shared" si="1"/>
        <v>0</v>
      </c>
    </row>
    <row r="61" spans="1:5" ht="28.5">
      <c r="A61" s="89" t="s">
        <v>97</v>
      </c>
      <c r="B61" s="66" t="s">
        <v>1336</v>
      </c>
      <c r="C61" s="151">
        <v>892</v>
      </c>
      <c r="D61" s="158"/>
      <c r="E61" s="77">
        <f t="shared" si="1"/>
        <v>0</v>
      </c>
    </row>
    <row r="62" spans="1:5" ht="15" customHeight="1">
      <c r="A62" s="193" t="s">
        <v>98</v>
      </c>
      <c r="B62" s="194"/>
      <c r="C62" s="157"/>
      <c r="D62" s="152"/>
      <c r="E62" s="153"/>
    </row>
    <row r="63" spans="1:5" ht="28.5">
      <c r="A63" s="89" t="s">
        <v>99</v>
      </c>
      <c r="B63" s="66" t="s">
        <v>100</v>
      </c>
      <c r="C63" s="151">
        <v>612</v>
      </c>
      <c r="D63" s="151"/>
      <c r="E63" s="77">
        <f t="shared" si="1"/>
        <v>0</v>
      </c>
    </row>
    <row r="64" spans="1:5" ht="28.5">
      <c r="A64" s="89" t="s">
        <v>101</v>
      </c>
      <c r="B64" s="66" t="s">
        <v>102</v>
      </c>
      <c r="C64" s="151">
        <v>584</v>
      </c>
      <c r="D64" s="151"/>
      <c r="E64" s="77">
        <f t="shared" si="1"/>
        <v>0</v>
      </c>
    </row>
    <row r="65" spans="1:5" ht="28.5">
      <c r="A65" s="89" t="s">
        <v>103</v>
      </c>
      <c r="B65" s="66" t="s">
        <v>104</v>
      </c>
      <c r="C65" s="151">
        <v>920</v>
      </c>
      <c r="D65" s="151"/>
      <c r="E65" s="77">
        <f t="shared" si="1"/>
        <v>0</v>
      </c>
    </row>
    <row r="66" spans="1:5" ht="42.75">
      <c r="A66" s="89" t="s">
        <v>105</v>
      </c>
      <c r="B66" s="66" t="s">
        <v>106</v>
      </c>
      <c r="C66" s="151">
        <v>920</v>
      </c>
      <c r="D66" s="151"/>
      <c r="E66" s="77">
        <f t="shared" si="1"/>
        <v>0</v>
      </c>
    </row>
    <row r="67" spans="1:5" ht="28.5">
      <c r="A67" s="89" t="s">
        <v>107</v>
      </c>
      <c r="B67" s="66" t="s">
        <v>108</v>
      </c>
      <c r="C67" s="151">
        <v>488</v>
      </c>
      <c r="D67" s="151"/>
      <c r="E67" s="77">
        <f t="shared" si="1"/>
        <v>0</v>
      </c>
    </row>
    <row r="68" spans="1:5" ht="42.75">
      <c r="A68" s="89" t="s">
        <v>109</v>
      </c>
      <c r="B68" s="66" t="s">
        <v>110</v>
      </c>
      <c r="C68" s="151">
        <v>440</v>
      </c>
      <c r="D68" s="151"/>
      <c r="E68" s="77">
        <f t="shared" si="1"/>
        <v>0</v>
      </c>
    </row>
    <row r="69" spans="1:5" ht="15" customHeight="1">
      <c r="A69" s="193" t="s">
        <v>111</v>
      </c>
      <c r="B69" s="194"/>
      <c r="C69" s="157"/>
      <c r="D69" s="152"/>
      <c r="E69" s="153"/>
    </row>
    <row r="70" spans="1:5">
      <c r="A70" s="89" t="s">
        <v>112</v>
      </c>
      <c r="B70" s="66" t="s">
        <v>113</v>
      </c>
      <c r="C70" s="151">
        <v>584</v>
      </c>
      <c r="D70" s="151"/>
      <c r="E70" s="77">
        <f t="shared" si="1"/>
        <v>0</v>
      </c>
    </row>
    <row r="71" spans="1:5">
      <c r="A71" s="89" t="s">
        <v>114</v>
      </c>
      <c r="B71" s="66" t="s">
        <v>115</v>
      </c>
      <c r="C71" s="151">
        <v>472</v>
      </c>
      <c r="D71" s="151"/>
      <c r="E71" s="77">
        <f t="shared" si="1"/>
        <v>0</v>
      </c>
    </row>
    <row r="72" spans="1:5">
      <c r="A72" s="89" t="s">
        <v>116</v>
      </c>
      <c r="B72" s="66" t="s">
        <v>117</v>
      </c>
      <c r="C72" s="151">
        <v>648</v>
      </c>
      <c r="D72" s="151"/>
      <c r="E72" s="77">
        <f t="shared" si="1"/>
        <v>0</v>
      </c>
    </row>
    <row r="73" spans="1:5">
      <c r="A73" s="89" t="s">
        <v>118</v>
      </c>
      <c r="B73" s="66" t="s">
        <v>119</v>
      </c>
      <c r="C73" s="151">
        <v>984</v>
      </c>
      <c r="D73" s="151"/>
      <c r="E73" s="77">
        <f t="shared" si="1"/>
        <v>0</v>
      </c>
    </row>
    <row r="74" spans="1:5" ht="28.5">
      <c r="A74" s="89" t="s">
        <v>120</v>
      </c>
      <c r="B74" s="66" t="s">
        <v>1337</v>
      </c>
      <c r="C74" s="151">
        <v>480</v>
      </c>
      <c r="D74" s="159"/>
      <c r="E74" s="77">
        <f t="shared" si="1"/>
        <v>0</v>
      </c>
    </row>
    <row r="75" spans="1:5" ht="15" customHeight="1">
      <c r="A75" s="193" t="s">
        <v>121</v>
      </c>
      <c r="B75" s="194"/>
      <c r="C75" s="157"/>
      <c r="D75" s="152"/>
      <c r="E75" s="153"/>
    </row>
    <row r="76" spans="1:5" ht="15" customHeight="1">
      <c r="A76" s="193" t="s">
        <v>122</v>
      </c>
      <c r="B76" s="194"/>
      <c r="C76" s="157"/>
      <c r="D76" s="157"/>
      <c r="E76" s="153"/>
    </row>
    <row r="77" spans="1:5" ht="28.5">
      <c r="A77" s="89" t="s">
        <v>123</v>
      </c>
      <c r="B77" s="66" t="s">
        <v>124</v>
      </c>
      <c r="C77" s="151">
        <v>980</v>
      </c>
      <c r="D77" s="151"/>
      <c r="E77" s="77">
        <f t="shared" si="1"/>
        <v>0</v>
      </c>
    </row>
    <row r="78" spans="1:5" ht="28.5">
      <c r="A78" s="89" t="s">
        <v>125</v>
      </c>
      <c r="B78" s="66" t="s">
        <v>126</v>
      </c>
      <c r="C78" s="151">
        <v>388</v>
      </c>
      <c r="D78" s="151"/>
      <c r="E78" s="77">
        <f t="shared" si="1"/>
        <v>0</v>
      </c>
    </row>
    <row r="79" spans="1:5" ht="47.25" customHeight="1">
      <c r="A79" s="89" t="s">
        <v>127</v>
      </c>
      <c r="B79" s="66" t="s">
        <v>128</v>
      </c>
      <c r="C79" s="151">
        <v>400</v>
      </c>
      <c r="D79" s="151"/>
      <c r="E79" s="77">
        <f t="shared" si="1"/>
        <v>0</v>
      </c>
    </row>
    <row r="80" spans="1:5" ht="28.5">
      <c r="A80" s="89" t="s">
        <v>129</v>
      </c>
      <c r="B80" s="66" t="s">
        <v>130</v>
      </c>
      <c r="C80" s="151">
        <v>888</v>
      </c>
      <c r="D80" s="151"/>
      <c r="E80" s="77">
        <f t="shared" si="1"/>
        <v>0</v>
      </c>
    </row>
    <row r="81" spans="1:5" ht="28.5">
      <c r="A81" s="89" t="s">
        <v>131</v>
      </c>
      <c r="B81" s="66" t="s">
        <v>132</v>
      </c>
      <c r="C81" s="151">
        <v>356</v>
      </c>
      <c r="D81" s="151"/>
      <c r="E81" s="77">
        <f t="shared" si="1"/>
        <v>0</v>
      </c>
    </row>
    <row r="82" spans="1:5" ht="28.5">
      <c r="A82" s="89" t="s">
        <v>133</v>
      </c>
      <c r="B82" s="66" t="s">
        <v>1338</v>
      </c>
      <c r="C82" s="151">
        <v>920</v>
      </c>
      <c r="D82" s="151"/>
      <c r="E82" s="77">
        <f t="shared" si="1"/>
        <v>0</v>
      </c>
    </row>
    <row r="83" spans="1:5" ht="28.5">
      <c r="A83" s="89" t="s">
        <v>134</v>
      </c>
      <c r="B83" s="66" t="s">
        <v>1339</v>
      </c>
      <c r="C83" s="151">
        <v>400</v>
      </c>
      <c r="D83" s="151"/>
      <c r="E83" s="77">
        <f t="shared" si="1"/>
        <v>0</v>
      </c>
    </row>
    <row r="84" spans="1:5" ht="15" customHeight="1">
      <c r="A84" s="193" t="s">
        <v>135</v>
      </c>
      <c r="B84" s="194"/>
      <c r="C84" s="157"/>
      <c r="D84" s="157"/>
      <c r="E84" s="153"/>
    </row>
    <row r="85" spans="1:5" ht="28.5">
      <c r="A85" s="89" t="s">
        <v>136</v>
      </c>
      <c r="B85" s="66" t="s">
        <v>137</v>
      </c>
      <c r="C85" s="151">
        <v>980</v>
      </c>
      <c r="D85" s="151"/>
      <c r="E85" s="77">
        <f t="shared" si="1"/>
        <v>0</v>
      </c>
    </row>
    <row r="86" spans="1:5" ht="28.5">
      <c r="A86" s="89" t="s">
        <v>138</v>
      </c>
      <c r="B86" s="66" t="s">
        <v>139</v>
      </c>
      <c r="C86" s="151">
        <v>360</v>
      </c>
      <c r="D86" s="151"/>
      <c r="E86" s="77">
        <f t="shared" si="1"/>
        <v>0</v>
      </c>
    </row>
    <row r="87" spans="1:5" ht="28.5">
      <c r="A87" s="89" t="s">
        <v>140</v>
      </c>
      <c r="B87" s="66" t="s">
        <v>141</v>
      </c>
      <c r="C87" s="151">
        <v>400</v>
      </c>
      <c r="D87" s="151"/>
      <c r="E87" s="77">
        <f t="shared" si="1"/>
        <v>0</v>
      </c>
    </row>
    <row r="88" spans="1:5" ht="28.5">
      <c r="A88" s="89" t="s">
        <v>142</v>
      </c>
      <c r="B88" s="66" t="s">
        <v>143</v>
      </c>
      <c r="C88" s="151">
        <v>884</v>
      </c>
      <c r="D88" s="151"/>
      <c r="E88" s="77">
        <f t="shared" si="1"/>
        <v>0</v>
      </c>
    </row>
    <row r="89" spans="1:5" ht="28.5">
      <c r="A89" s="89" t="s">
        <v>144</v>
      </c>
      <c r="B89" s="66" t="s">
        <v>145</v>
      </c>
      <c r="C89" s="151">
        <v>364</v>
      </c>
      <c r="D89" s="151"/>
      <c r="E89" s="77">
        <f t="shared" si="1"/>
        <v>0</v>
      </c>
    </row>
    <row r="90" spans="1:5" ht="15" customHeight="1">
      <c r="A90" s="193" t="s">
        <v>146</v>
      </c>
      <c r="B90" s="194"/>
      <c r="C90" s="157"/>
      <c r="D90" s="157"/>
      <c r="E90" s="153"/>
    </row>
    <row r="91" spans="1:5" ht="28.5">
      <c r="A91" s="89" t="s">
        <v>147</v>
      </c>
      <c r="B91" s="66" t="s">
        <v>148</v>
      </c>
      <c r="C91" s="151">
        <v>980</v>
      </c>
      <c r="D91" s="151"/>
      <c r="E91" s="77">
        <f t="shared" si="1"/>
        <v>0</v>
      </c>
    </row>
    <row r="92" spans="1:5" ht="28.5">
      <c r="A92" s="89" t="s">
        <v>149</v>
      </c>
      <c r="B92" s="66" t="s">
        <v>150</v>
      </c>
      <c r="C92" s="151">
        <v>388</v>
      </c>
      <c r="D92" s="151"/>
      <c r="E92" s="77">
        <f t="shared" si="1"/>
        <v>0</v>
      </c>
    </row>
    <row r="93" spans="1:5" ht="49.5" customHeight="1">
      <c r="A93" s="89" t="s">
        <v>151</v>
      </c>
      <c r="B93" s="66" t="s">
        <v>152</v>
      </c>
      <c r="C93" s="151">
        <v>388</v>
      </c>
      <c r="D93" s="151"/>
      <c r="E93" s="77">
        <f t="shared" si="1"/>
        <v>0</v>
      </c>
    </row>
    <row r="94" spans="1:5" ht="28.5">
      <c r="A94" s="89" t="s">
        <v>153</v>
      </c>
      <c r="B94" s="66" t="s">
        <v>154</v>
      </c>
      <c r="C94" s="151">
        <v>888</v>
      </c>
      <c r="D94" s="151"/>
      <c r="E94" s="77">
        <f t="shared" si="1"/>
        <v>0</v>
      </c>
    </row>
    <row r="95" spans="1:5" ht="28.5">
      <c r="A95" s="89" t="s">
        <v>155</v>
      </c>
      <c r="B95" s="66" t="s">
        <v>156</v>
      </c>
      <c r="C95" s="151">
        <v>356</v>
      </c>
      <c r="D95" s="151"/>
      <c r="E95" s="77">
        <f t="shared" si="1"/>
        <v>0</v>
      </c>
    </row>
    <row r="96" spans="1:5" ht="15" customHeight="1">
      <c r="A96" s="193" t="s">
        <v>157</v>
      </c>
      <c r="B96" s="194"/>
      <c r="C96" s="157"/>
      <c r="D96" s="157"/>
      <c r="E96" s="153"/>
    </row>
    <row r="97" spans="1:5" ht="28.5">
      <c r="A97" s="89" t="s">
        <v>158</v>
      </c>
      <c r="B97" s="66" t="s">
        <v>159</v>
      </c>
      <c r="C97" s="151">
        <v>980</v>
      </c>
      <c r="D97" s="151"/>
      <c r="E97" s="77">
        <f t="shared" si="1"/>
        <v>0</v>
      </c>
    </row>
    <row r="98" spans="1:5" ht="28.5">
      <c r="A98" s="89" t="s">
        <v>160</v>
      </c>
      <c r="B98" s="66" t="s">
        <v>161</v>
      </c>
      <c r="C98" s="151">
        <v>388</v>
      </c>
      <c r="D98" s="151"/>
      <c r="E98" s="77">
        <f t="shared" si="1"/>
        <v>0</v>
      </c>
    </row>
    <row r="99" spans="1:5" ht="28.5">
      <c r="A99" s="89" t="s">
        <v>162</v>
      </c>
      <c r="B99" s="66" t="s">
        <v>163</v>
      </c>
      <c r="C99" s="151">
        <v>388</v>
      </c>
      <c r="D99" s="151"/>
      <c r="E99" s="77">
        <f t="shared" si="1"/>
        <v>0</v>
      </c>
    </row>
    <row r="100" spans="1:5" ht="28.5">
      <c r="A100" s="89" t="s">
        <v>164</v>
      </c>
      <c r="B100" s="66" t="s">
        <v>165</v>
      </c>
      <c r="C100" s="151">
        <v>888</v>
      </c>
      <c r="D100" s="151"/>
      <c r="E100" s="77">
        <f t="shared" si="1"/>
        <v>0</v>
      </c>
    </row>
    <row r="101" spans="1:5" ht="28.5">
      <c r="A101" s="89" t="s">
        <v>166</v>
      </c>
      <c r="B101" s="66" t="s">
        <v>167</v>
      </c>
      <c r="C101" s="151">
        <v>356</v>
      </c>
      <c r="D101" s="151"/>
      <c r="E101" s="77">
        <f t="shared" si="1"/>
        <v>0</v>
      </c>
    </row>
    <row r="102" spans="1:5">
      <c r="A102" s="193" t="s">
        <v>168</v>
      </c>
      <c r="B102" s="201"/>
      <c r="C102" s="157"/>
      <c r="D102" s="157"/>
      <c r="E102" s="153"/>
    </row>
    <row r="103" spans="1:5" ht="28.5">
      <c r="A103" s="89" t="s">
        <v>169</v>
      </c>
      <c r="B103" s="66" t="s">
        <v>170</v>
      </c>
      <c r="C103" s="151">
        <v>992</v>
      </c>
      <c r="D103" s="151"/>
      <c r="E103" s="77">
        <f t="shared" si="1"/>
        <v>0</v>
      </c>
    </row>
    <row r="104" spans="1:5" ht="28.5">
      <c r="A104" s="89" t="s">
        <v>171</v>
      </c>
      <c r="B104" s="66" t="s">
        <v>172</v>
      </c>
      <c r="C104" s="151">
        <v>980</v>
      </c>
      <c r="D104" s="151"/>
      <c r="E104" s="77">
        <f t="shared" si="1"/>
        <v>0</v>
      </c>
    </row>
    <row r="105" spans="1:5" ht="28.5">
      <c r="A105" s="89" t="s">
        <v>173</v>
      </c>
      <c r="B105" s="66" t="s">
        <v>174</v>
      </c>
      <c r="C105" s="151">
        <v>388</v>
      </c>
      <c r="D105" s="151"/>
      <c r="E105" s="77">
        <f t="shared" ref="E105:E168" si="2">C105*D105</f>
        <v>0</v>
      </c>
    </row>
    <row r="106" spans="1:5" ht="28.5">
      <c r="A106" s="89" t="s">
        <v>175</v>
      </c>
      <c r="B106" s="66" t="s">
        <v>176</v>
      </c>
      <c r="C106" s="151">
        <v>388</v>
      </c>
      <c r="D106" s="151"/>
      <c r="E106" s="77">
        <f t="shared" si="2"/>
        <v>0</v>
      </c>
    </row>
    <row r="107" spans="1:5" ht="28.5">
      <c r="A107" s="89" t="s">
        <v>177</v>
      </c>
      <c r="B107" s="66" t="s">
        <v>178</v>
      </c>
      <c r="C107" s="151">
        <v>388</v>
      </c>
      <c r="D107" s="151"/>
      <c r="E107" s="77">
        <f t="shared" si="2"/>
        <v>0</v>
      </c>
    </row>
    <row r="108" spans="1:5" ht="28.5">
      <c r="A108" s="89" t="s">
        <v>179</v>
      </c>
      <c r="B108" s="66" t="s">
        <v>180</v>
      </c>
      <c r="C108" s="151">
        <v>888</v>
      </c>
      <c r="D108" s="151"/>
      <c r="E108" s="77">
        <f t="shared" si="2"/>
        <v>0</v>
      </c>
    </row>
    <row r="109" spans="1:5" ht="28.5">
      <c r="A109" s="89" t="s">
        <v>181</v>
      </c>
      <c r="B109" s="66" t="s">
        <v>182</v>
      </c>
      <c r="C109" s="151">
        <v>356</v>
      </c>
      <c r="D109" s="151"/>
      <c r="E109" s="77">
        <f t="shared" si="2"/>
        <v>0</v>
      </c>
    </row>
    <row r="110" spans="1:5" ht="15" customHeight="1">
      <c r="A110" s="193" t="s">
        <v>183</v>
      </c>
      <c r="B110" s="194"/>
      <c r="C110" s="157"/>
      <c r="D110" s="157"/>
      <c r="E110" s="153"/>
    </row>
    <row r="111" spans="1:5" ht="45.75" customHeight="1">
      <c r="A111" s="89" t="s">
        <v>184</v>
      </c>
      <c r="B111" s="66" t="s">
        <v>185</v>
      </c>
      <c r="C111" s="151">
        <v>424</v>
      </c>
      <c r="D111" s="151"/>
      <c r="E111" s="77">
        <f t="shared" si="2"/>
        <v>0</v>
      </c>
    </row>
    <row r="112" spans="1:5" ht="45.75" customHeight="1">
      <c r="A112" s="89" t="s">
        <v>186</v>
      </c>
      <c r="B112" s="66" t="s">
        <v>187</v>
      </c>
      <c r="C112" s="151">
        <v>888</v>
      </c>
      <c r="D112" s="151"/>
      <c r="E112" s="77">
        <f t="shared" si="2"/>
        <v>0</v>
      </c>
    </row>
    <row r="113" spans="1:5" ht="45.75" customHeight="1">
      <c r="A113" s="89" t="s">
        <v>188</v>
      </c>
      <c r="B113" s="66" t="s">
        <v>189</v>
      </c>
      <c r="C113" s="151">
        <v>424</v>
      </c>
      <c r="D113" s="151"/>
      <c r="E113" s="77">
        <f t="shared" si="2"/>
        <v>0</v>
      </c>
    </row>
    <row r="114" spans="1:5" ht="45.75" customHeight="1">
      <c r="A114" s="89" t="s">
        <v>190</v>
      </c>
      <c r="B114" s="66" t="s">
        <v>191</v>
      </c>
      <c r="C114" s="151">
        <v>976</v>
      </c>
      <c r="D114" s="151"/>
      <c r="E114" s="77">
        <f t="shared" si="2"/>
        <v>0</v>
      </c>
    </row>
    <row r="115" spans="1:5" ht="45.75" customHeight="1">
      <c r="A115" s="89" t="s">
        <v>192</v>
      </c>
      <c r="B115" s="66" t="s">
        <v>193</v>
      </c>
      <c r="C115" s="151">
        <v>1496</v>
      </c>
      <c r="D115" s="151"/>
      <c r="E115" s="77">
        <f t="shared" si="2"/>
        <v>0</v>
      </c>
    </row>
    <row r="116" spans="1:5" ht="15" customHeight="1">
      <c r="A116" s="193" t="s">
        <v>194</v>
      </c>
      <c r="B116" s="194"/>
      <c r="C116" s="157"/>
      <c r="D116" s="157"/>
      <c r="E116" s="153"/>
    </row>
    <row r="117" spans="1:5" ht="28.5">
      <c r="A117" s="89" t="s">
        <v>195</v>
      </c>
      <c r="B117" s="66" t="s">
        <v>196</v>
      </c>
      <c r="C117" s="151">
        <v>400</v>
      </c>
      <c r="D117" s="151"/>
      <c r="E117" s="77">
        <f t="shared" si="2"/>
        <v>0</v>
      </c>
    </row>
    <row r="118" spans="1:5" ht="28.5">
      <c r="A118" s="89" t="s">
        <v>197</v>
      </c>
      <c r="B118" s="66" t="s">
        <v>198</v>
      </c>
      <c r="C118" s="151">
        <v>976</v>
      </c>
      <c r="D118" s="151"/>
      <c r="E118" s="77">
        <f t="shared" si="2"/>
        <v>0</v>
      </c>
    </row>
    <row r="119" spans="1:5" ht="28.5">
      <c r="A119" s="89" t="s">
        <v>199</v>
      </c>
      <c r="B119" s="66" t="s">
        <v>200</v>
      </c>
      <c r="C119" s="151">
        <v>400</v>
      </c>
      <c r="D119" s="151"/>
      <c r="E119" s="77">
        <f t="shared" si="2"/>
        <v>0</v>
      </c>
    </row>
    <row r="120" spans="1:5" ht="28.5">
      <c r="A120" s="89" t="s">
        <v>201</v>
      </c>
      <c r="B120" s="66" t="s">
        <v>202</v>
      </c>
      <c r="C120" s="151">
        <v>976</v>
      </c>
      <c r="D120" s="151"/>
      <c r="E120" s="77">
        <f t="shared" si="2"/>
        <v>0</v>
      </c>
    </row>
    <row r="121" spans="1:5" ht="28.5">
      <c r="A121" s="89" t="s">
        <v>203</v>
      </c>
      <c r="B121" s="66" t="s">
        <v>204</v>
      </c>
      <c r="C121" s="151">
        <v>488</v>
      </c>
      <c r="D121" s="151"/>
      <c r="E121" s="77">
        <f t="shared" si="2"/>
        <v>0</v>
      </c>
    </row>
    <row r="122" spans="1:5" ht="15.75" customHeight="1">
      <c r="A122" s="193" t="s">
        <v>205</v>
      </c>
      <c r="B122" s="194"/>
      <c r="C122" s="157"/>
      <c r="D122" s="152"/>
      <c r="E122" s="153"/>
    </row>
    <row r="123" spans="1:5" ht="28.5">
      <c r="A123" s="89" t="s">
        <v>206</v>
      </c>
      <c r="B123" s="66" t="s">
        <v>207</v>
      </c>
      <c r="C123" s="151">
        <v>480</v>
      </c>
      <c r="D123" s="151"/>
      <c r="E123" s="77">
        <f t="shared" si="2"/>
        <v>0</v>
      </c>
    </row>
    <row r="124" spans="1:5" ht="28.5">
      <c r="A124" s="89" t="s">
        <v>208</v>
      </c>
      <c r="B124" s="66" t="s">
        <v>209</v>
      </c>
      <c r="C124" s="151">
        <v>480</v>
      </c>
      <c r="D124" s="151"/>
      <c r="E124" s="77">
        <f t="shared" si="2"/>
        <v>0</v>
      </c>
    </row>
    <row r="125" spans="1:5" ht="28.5">
      <c r="A125" s="89" t="s">
        <v>210</v>
      </c>
      <c r="B125" s="66" t="s">
        <v>211</v>
      </c>
      <c r="C125" s="151">
        <v>400</v>
      </c>
      <c r="D125" s="151"/>
      <c r="E125" s="77">
        <f t="shared" si="2"/>
        <v>0</v>
      </c>
    </row>
    <row r="126" spans="1:5" ht="28.5">
      <c r="A126" s="89" t="s">
        <v>212</v>
      </c>
      <c r="B126" s="66" t="s">
        <v>213</v>
      </c>
      <c r="C126" s="151">
        <v>480</v>
      </c>
      <c r="D126" s="151"/>
      <c r="E126" s="77">
        <f t="shared" si="2"/>
        <v>0</v>
      </c>
    </row>
    <row r="127" spans="1:5" ht="28.5">
      <c r="A127" s="89" t="s">
        <v>214</v>
      </c>
      <c r="B127" s="66" t="s">
        <v>215</v>
      </c>
      <c r="C127" s="151">
        <v>520</v>
      </c>
      <c r="D127" s="151"/>
      <c r="E127" s="77">
        <f t="shared" si="2"/>
        <v>0</v>
      </c>
    </row>
    <row r="128" spans="1:5" ht="28.5">
      <c r="A128" s="89" t="s">
        <v>216</v>
      </c>
      <c r="B128" s="66" t="s">
        <v>217</v>
      </c>
      <c r="C128" s="151">
        <v>400</v>
      </c>
      <c r="D128" s="151"/>
      <c r="E128" s="77">
        <f t="shared" si="2"/>
        <v>0</v>
      </c>
    </row>
    <row r="129" spans="1:5" ht="15" customHeight="1">
      <c r="A129" s="193" t="s">
        <v>218</v>
      </c>
      <c r="B129" s="194"/>
      <c r="C129" s="157"/>
      <c r="D129" s="152"/>
      <c r="E129" s="153"/>
    </row>
    <row r="130" spans="1:5" ht="15" customHeight="1">
      <c r="A130" s="193" t="s">
        <v>219</v>
      </c>
      <c r="B130" s="194"/>
      <c r="C130" s="157"/>
      <c r="D130" s="157"/>
      <c r="E130" s="153"/>
    </row>
    <row r="131" spans="1:5" ht="28.5">
      <c r="A131" s="89" t="s">
        <v>220</v>
      </c>
      <c r="B131" s="66" t="s">
        <v>221</v>
      </c>
      <c r="C131" s="158">
        <v>320</v>
      </c>
      <c r="D131" s="151"/>
      <c r="E131" s="77">
        <f t="shared" si="2"/>
        <v>0</v>
      </c>
    </row>
    <row r="132" spans="1:5" ht="28.5">
      <c r="A132" s="89" t="s">
        <v>222</v>
      </c>
      <c r="B132" s="66" t="s">
        <v>223</v>
      </c>
      <c r="C132" s="151">
        <v>320</v>
      </c>
      <c r="D132" s="151"/>
      <c r="E132" s="77">
        <f t="shared" si="2"/>
        <v>0</v>
      </c>
    </row>
    <row r="133" spans="1:5" ht="15" customHeight="1">
      <c r="A133" s="193" t="s">
        <v>224</v>
      </c>
      <c r="B133" s="194"/>
      <c r="C133" s="157"/>
      <c r="D133" s="157"/>
      <c r="E133" s="153"/>
    </row>
    <row r="134" spans="1:5" ht="28.5">
      <c r="A134" s="89" t="s">
        <v>225</v>
      </c>
      <c r="B134" s="66" t="s">
        <v>226</v>
      </c>
      <c r="C134" s="151">
        <v>320</v>
      </c>
      <c r="D134" s="151"/>
      <c r="E134" s="77">
        <f t="shared" si="2"/>
        <v>0</v>
      </c>
    </row>
    <row r="135" spans="1:5" ht="28.5">
      <c r="A135" s="89" t="s">
        <v>227</v>
      </c>
      <c r="B135" s="66" t="s">
        <v>228</v>
      </c>
      <c r="C135" s="151">
        <v>320</v>
      </c>
      <c r="D135" s="151"/>
      <c r="E135" s="77">
        <f t="shared" si="2"/>
        <v>0</v>
      </c>
    </row>
    <row r="136" spans="1:5" ht="15" customHeight="1">
      <c r="A136" s="193" t="s">
        <v>229</v>
      </c>
      <c r="B136" s="194"/>
      <c r="C136" s="157"/>
      <c r="D136" s="157"/>
      <c r="E136" s="153"/>
    </row>
    <row r="137" spans="1:5" ht="28.5">
      <c r="A137" s="89" t="s">
        <v>230</v>
      </c>
      <c r="B137" s="66" t="s">
        <v>231</v>
      </c>
      <c r="C137" s="151">
        <v>320</v>
      </c>
      <c r="D137" s="151"/>
      <c r="E137" s="77">
        <f t="shared" si="2"/>
        <v>0</v>
      </c>
    </row>
    <row r="138" spans="1:5" ht="28.5">
      <c r="A138" s="89" t="s">
        <v>232</v>
      </c>
      <c r="B138" s="66" t="s">
        <v>233</v>
      </c>
      <c r="C138" s="151">
        <v>320</v>
      </c>
      <c r="D138" s="151"/>
      <c r="E138" s="77">
        <f t="shared" si="2"/>
        <v>0</v>
      </c>
    </row>
    <row r="139" spans="1:5" ht="15" customHeight="1">
      <c r="A139" s="193" t="s">
        <v>234</v>
      </c>
      <c r="B139" s="194"/>
      <c r="C139" s="157"/>
      <c r="D139" s="157"/>
      <c r="E139" s="153"/>
    </row>
    <row r="140" spans="1:5" ht="28.5">
      <c r="A140" s="89" t="s">
        <v>235</v>
      </c>
      <c r="B140" s="66" t="s">
        <v>236</v>
      </c>
      <c r="C140" s="151">
        <v>320</v>
      </c>
      <c r="D140" s="151"/>
      <c r="E140" s="77">
        <f t="shared" si="2"/>
        <v>0</v>
      </c>
    </row>
    <row r="141" spans="1:5" ht="28.5">
      <c r="A141" s="89" t="s">
        <v>237</v>
      </c>
      <c r="B141" s="66" t="s">
        <v>238</v>
      </c>
      <c r="C141" s="151">
        <v>320</v>
      </c>
      <c r="D141" s="151"/>
      <c r="E141" s="77">
        <f t="shared" si="2"/>
        <v>0</v>
      </c>
    </row>
    <row r="142" spans="1:5" ht="15" customHeight="1">
      <c r="A142" s="193" t="s">
        <v>239</v>
      </c>
      <c r="B142" s="194"/>
      <c r="C142" s="157"/>
      <c r="D142" s="152"/>
      <c r="E142" s="153"/>
    </row>
    <row r="143" spans="1:5">
      <c r="A143" s="89" t="s">
        <v>240</v>
      </c>
      <c r="B143" s="66" t="s">
        <v>241</v>
      </c>
      <c r="C143" s="151">
        <v>536</v>
      </c>
      <c r="D143" s="151"/>
      <c r="E143" s="77">
        <f t="shared" si="2"/>
        <v>0</v>
      </c>
    </row>
    <row r="144" spans="1:5">
      <c r="A144" s="89" t="s">
        <v>242</v>
      </c>
      <c r="B144" s="66" t="s">
        <v>243</v>
      </c>
      <c r="C144" s="151">
        <v>312</v>
      </c>
      <c r="D144" s="151"/>
      <c r="E144" s="77">
        <f t="shared" si="2"/>
        <v>0</v>
      </c>
    </row>
    <row r="145" spans="1:5">
      <c r="A145" s="89" t="s">
        <v>244</v>
      </c>
      <c r="B145" s="66" t="s">
        <v>245</v>
      </c>
      <c r="C145" s="151">
        <v>600</v>
      </c>
      <c r="D145" s="151"/>
      <c r="E145" s="77">
        <f t="shared" si="2"/>
        <v>0</v>
      </c>
    </row>
    <row r="146" spans="1:5">
      <c r="A146" s="89" t="s">
        <v>246</v>
      </c>
      <c r="B146" s="66" t="s">
        <v>247</v>
      </c>
      <c r="C146" s="151">
        <v>328</v>
      </c>
      <c r="D146" s="151"/>
      <c r="E146" s="77">
        <f t="shared" si="2"/>
        <v>0</v>
      </c>
    </row>
    <row r="147" spans="1:5">
      <c r="A147" s="89" t="s">
        <v>248</v>
      </c>
      <c r="B147" s="66" t="s">
        <v>249</v>
      </c>
      <c r="C147" s="151">
        <v>2536</v>
      </c>
      <c r="D147" s="151"/>
      <c r="E147" s="77">
        <f t="shared" si="2"/>
        <v>0</v>
      </c>
    </row>
    <row r="148" spans="1:5">
      <c r="A148" s="89" t="s">
        <v>250</v>
      </c>
      <c r="B148" s="66" t="s">
        <v>251</v>
      </c>
      <c r="C148" s="151">
        <v>536</v>
      </c>
      <c r="D148" s="151"/>
      <c r="E148" s="77">
        <f t="shared" si="2"/>
        <v>0</v>
      </c>
    </row>
    <row r="149" spans="1:5">
      <c r="A149" s="89" t="s">
        <v>252</v>
      </c>
      <c r="B149" s="66" t="s">
        <v>253</v>
      </c>
      <c r="C149" s="151">
        <v>312</v>
      </c>
      <c r="D149" s="151"/>
      <c r="E149" s="77">
        <f t="shared" si="2"/>
        <v>0</v>
      </c>
    </row>
    <row r="150" spans="1:5">
      <c r="A150" s="89" t="s">
        <v>254</v>
      </c>
      <c r="B150" s="66" t="s">
        <v>255</v>
      </c>
      <c r="C150" s="151">
        <v>600</v>
      </c>
      <c r="D150" s="151"/>
      <c r="E150" s="77">
        <f t="shared" si="2"/>
        <v>0</v>
      </c>
    </row>
    <row r="151" spans="1:5">
      <c r="A151" s="89" t="s">
        <v>256</v>
      </c>
      <c r="B151" s="66" t="s">
        <v>257</v>
      </c>
      <c r="C151" s="151">
        <v>328</v>
      </c>
      <c r="D151" s="151"/>
      <c r="E151" s="77">
        <f t="shared" si="2"/>
        <v>0</v>
      </c>
    </row>
    <row r="152" spans="1:5">
      <c r="A152" s="89" t="s">
        <v>258</v>
      </c>
      <c r="B152" s="66" t="s">
        <v>259</v>
      </c>
      <c r="C152" s="151">
        <v>440</v>
      </c>
      <c r="D152" s="151"/>
      <c r="E152" s="77">
        <f t="shared" si="2"/>
        <v>0</v>
      </c>
    </row>
    <row r="153" spans="1:5">
      <c r="A153" s="89" t="s">
        <v>260</v>
      </c>
      <c r="B153" s="66" t="s">
        <v>261</v>
      </c>
      <c r="C153" s="151">
        <v>440</v>
      </c>
      <c r="D153" s="151"/>
      <c r="E153" s="77">
        <f t="shared" si="2"/>
        <v>0</v>
      </c>
    </row>
    <row r="154" spans="1:5">
      <c r="A154" s="89" t="s">
        <v>262</v>
      </c>
      <c r="B154" s="66" t="s">
        <v>263</v>
      </c>
      <c r="C154" s="151">
        <v>480</v>
      </c>
      <c r="D154" s="151"/>
      <c r="E154" s="77">
        <f t="shared" si="2"/>
        <v>0</v>
      </c>
    </row>
    <row r="155" spans="1:5" ht="15" customHeight="1">
      <c r="A155" s="193" t="s">
        <v>264</v>
      </c>
      <c r="B155" s="194"/>
      <c r="C155" s="157"/>
      <c r="D155" s="152"/>
      <c r="E155" s="153"/>
    </row>
    <row r="156" spans="1:5" ht="28.5">
      <c r="A156" s="89" t="s">
        <v>265</v>
      </c>
      <c r="B156" s="66" t="s">
        <v>1340</v>
      </c>
      <c r="C156" s="151">
        <v>536</v>
      </c>
      <c r="D156" s="151"/>
      <c r="E156" s="77">
        <f t="shared" si="2"/>
        <v>0</v>
      </c>
    </row>
    <row r="157" spans="1:5" ht="28.5">
      <c r="A157" s="89" t="s">
        <v>266</v>
      </c>
      <c r="B157" s="66" t="s">
        <v>1341</v>
      </c>
      <c r="C157" s="151">
        <v>328</v>
      </c>
      <c r="D157" s="151"/>
      <c r="E157" s="77">
        <f t="shared" si="2"/>
        <v>0</v>
      </c>
    </row>
    <row r="158" spans="1:5" ht="28.5">
      <c r="A158" s="89" t="s">
        <v>267</v>
      </c>
      <c r="B158" s="66" t="s">
        <v>1342</v>
      </c>
      <c r="C158" s="151">
        <v>536</v>
      </c>
      <c r="D158" s="151"/>
      <c r="E158" s="77">
        <f t="shared" si="2"/>
        <v>0</v>
      </c>
    </row>
    <row r="159" spans="1:5" ht="28.5">
      <c r="A159" s="89" t="s">
        <v>268</v>
      </c>
      <c r="B159" s="66" t="s">
        <v>1343</v>
      </c>
      <c r="C159" s="151">
        <v>328</v>
      </c>
      <c r="D159" s="151"/>
      <c r="E159" s="77">
        <f t="shared" si="2"/>
        <v>0</v>
      </c>
    </row>
    <row r="160" spans="1:5" ht="50.25" customHeight="1">
      <c r="A160" s="193" t="s">
        <v>1344</v>
      </c>
      <c r="B160" s="194"/>
      <c r="C160" s="157"/>
      <c r="D160" s="152"/>
      <c r="E160" s="153"/>
    </row>
    <row r="161" spans="1:5" ht="28.5">
      <c r="A161" s="89" t="s">
        <v>269</v>
      </c>
      <c r="B161" s="66" t="s">
        <v>270</v>
      </c>
      <c r="C161" s="151">
        <v>400</v>
      </c>
      <c r="D161" s="151"/>
      <c r="E161" s="77">
        <f t="shared" si="2"/>
        <v>0</v>
      </c>
    </row>
    <row r="162" spans="1:5" ht="28.5">
      <c r="A162" s="89" t="s">
        <v>271</v>
      </c>
      <c r="B162" s="66" t="s">
        <v>272</v>
      </c>
      <c r="C162" s="151">
        <v>720</v>
      </c>
      <c r="D162" s="151"/>
      <c r="E162" s="77">
        <f t="shared" si="2"/>
        <v>0</v>
      </c>
    </row>
    <row r="163" spans="1:5" ht="28.5">
      <c r="A163" s="89" t="s">
        <v>273</v>
      </c>
      <c r="B163" s="66" t="s">
        <v>274</v>
      </c>
      <c r="C163" s="151">
        <v>852</v>
      </c>
      <c r="D163" s="151"/>
      <c r="E163" s="77">
        <f t="shared" si="2"/>
        <v>0</v>
      </c>
    </row>
    <row r="164" spans="1:5" ht="15" customHeight="1">
      <c r="A164" s="193" t="s">
        <v>275</v>
      </c>
      <c r="B164" s="194"/>
      <c r="C164" s="157"/>
      <c r="D164" s="152"/>
      <c r="E164" s="153"/>
    </row>
    <row r="165" spans="1:5">
      <c r="A165" s="89" t="s">
        <v>276</v>
      </c>
      <c r="B165" s="66" t="s">
        <v>277</v>
      </c>
      <c r="C165" s="151">
        <v>520</v>
      </c>
      <c r="D165" s="151"/>
      <c r="E165" s="77">
        <f t="shared" si="2"/>
        <v>0</v>
      </c>
    </row>
    <row r="166" spans="1:5">
      <c r="A166" s="89" t="s">
        <v>278</v>
      </c>
      <c r="B166" s="66" t="s">
        <v>279</v>
      </c>
      <c r="C166" s="151">
        <v>520</v>
      </c>
      <c r="D166" s="151"/>
      <c r="E166" s="77">
        <f t="shared" si="2"/>
        <v>0</v>
      </c>
    </row>
    <row r="167" spans="1:5">
      <c r="A167" s="89" t="s">
        <v>280</v>
      </c>
      <c r="B167" s="66" t="s">
        <v>281</v>
      </c>
      <c r="C167" s="151">
        <v>468</v>
      </c>
      <c r="D167" s="151"/>
      <c r="E167" s="77">
        <f t="shared" si="2"/>
        <v>0</v>
      </c>
    </row>
    <row r="168" spans="1:5">
      <c r="A168" s="89" t="s">
        <v>282</v>
      </c>
      <c r="B168" s="66" t="s">
        <v>283</v>
      </c>
      <c r="C168" s="151">
        <v>468</v>
      </c>
      <c r="D168" s="151"/>
      <c r="E168" s="77">
        <f t="shared" si="2"/>
        <v>0</v>
      </c>
    </row>
    <row r="169" spans="1:5">
      <c r="A169" s="89" t="s">
        <v>284</v>
      </c>
      <c r="B169" s="66" t="s">
        <v>285</v>
      </c>
      <c r="C169" s="151">
        <v>504</v>
      </c>
      <c r="D169" s="151"/>
      <c r="E169" s="77">
        <f t="shared" ref="E169:E170" si="3">C169*D169</f>
        <v>0</v>
      </c>
    </row>
    <row r="170" spans="1:5">
      <c r="A170" s="89" t="s">
        <v>286</v>
      </c>
      <c r="B170" s="66" t="s">
        <v>287</v>
      </c>
      <c r="C170" s="151">
        <v>400</v>
      </c>
      <c r="D170" s="151"/>
      <c r="E170" s="77">
        <f t="shared" si="3"/>
        <v>0</v>
      </c>
    </row>
    <row r="171" spans="1:5" ht="28.5" customHeight="1">
      <c r="A171" s="142"/>
      <c r="B171" s="103"/>
      <c r="C171" s="148"/>
      <c r="D171" s="160" t="s">
        <v>290</v>
      </c>
      <c r="E171" s="153">
        <f>SUM(E7:E170)</f>
        <v>0</v>
      </c>
    </row>
  </sheetData>
  <mergeCells count="34">
    <mergeCell ref="A76:B76"/>
    <mergeCell ref="A75:B75"/>
    <mergeCell ref="A69:B69"/>
    <mergeCell ref="A62:B62"/>
    <mergeCell ref="A116:B116"/>
    <mergeCell ref="A110:B110"/>
    <mergeCell ref="A96:B96"/>
    <mergeCell ref="A90:B90"/>
    <mergeCell ref="A84:B84"/>
    <mergeCell ref="A102:B102"/>
    <mergeCell ref="A136:B136"/>
    <mergeCell ref="A133:B133"/>
    <mergeCell ref="A130:B130"/>
    <mergeCell ref="A129:B129"/>
    <mergeCell ref="A122:B122"/>
    <mergeCell ref="A164:B164"/>
    <mergeCell ref="A160:B160"/>
    <mergeCell ref="A155:B155"/>
    <mergeCell ref="A142:B142"/>
    <mergeCell ref="A139:B139"/>
    <mergeCell ref="B2:E2"/>
    <mergeCell ref="B1:E1"/>
    <mergeCell ref="A4:E4"/>
    <mergeCell ref="A5:E5"/>
    <mergeCell ref="A58:B58"/>
    <mergeCell ref="A54:B54"/>
    <mergeCell ref="A50:B50"/>
    <mergeCell ref="A44:B44"/>
    <mergeCell ref="A40:B40"/>
    <mergeCell ref="A34:B34"/>
    <mergeCell ref="A33:B33"/>
    <mergeCell ref="A32:B32"/>
    <mergeCell ref="A25:B25"/>
    <mergeCell ref="A7:B7"/>
  </mergeCells>
  <hyperlinks>
    <hyperlink ref="B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workbookViewId="0">
      <selection activeCell="H7" sqref="H7"/>
    </sheetView>
  </sheetViews>
  <sheetFormatPr defaultRowHeight="15"/>
  <cols>
    <col min="2" max="2" width="39" style="168" customWidth="1"/>
    <col min="3" max="3" width="14.7109375" customWidth="1"/>
    <col min="4" max="4" width="16.42578125" customWidth="1"/>
    <col min="5" max="5" width="17.42578125" customWidth="1"/>
    <col min="258" max="258" width="36.7109375" customWidth="1"/>
    <col min="259" max="259" width="14.7109375" customWidth="1"/>
    <col min="260" max="260" width="16.42578125" customWidth="1"/>
    <col min="261" max="261" width="17.42578125" customWidth="1"/>
    <col min="514" max="514" width="36.7109375" customWidth="1"/>
    <col min="515" max="515" width="14.7109375" customWidth="1"/>
    <col min="516" max="516" width="16.42578125" customWidth="1"/>
    <col min="517" max="517" width="17.42578125" customWidth="1"/>
    <col min="770" max="770" width="36.7109375" customWidth="1"/>
    <col min="771" max="771" width="14.7109375" customWidth="1"/>
    <col min="772" max="772" width="16.42578125" customWidth="1"/>
    <col min="773" max="773" width="17.42578125" customWidth="1"/>
    <col min="1026" max="1026" width="36.7109375" customWidth="1"/>
    <col min="1027" max="1027" width="14.7109375" customWidth="1"/>
    <col min="1028" max="1028" width="16.42578125" customWidth="1"/>
    <col min="1029" max="1029" width="17.42578125" customWidth="1"/>
    <col min="1282" max="1282" width="36.7109375" customWidth="1"/>
    <col min="1283" max="1283" width="14.7109375" customWidth="1"/>
    <col min="1284" max="1284" width="16.42578125" customWidth="1"/>
    <col min="1285" max="1285" width="17.42578125" customWidth="1"/>
    <col min="1538" max="1538" width="36.7109375" customWidth="1"/>
    <col min="1539" max="1539" width="14.7109375" customWidth="1"/>
    <col min="1540" max="1540" width="16.42578125" customWidth="1"/>
    <col min="1541" max="1541" width="17.42578125" customWidth="1"/>
    <col min="1794" max="1794" width="36.7109375" customWidth="1"/>
    <col min="1795" max="1795" width="14.7109375" customWidth="1"/>
    <col min="1796" max="1796" width="16.42578125" customWidth="1"/>
    <col min="1797" max="1797" width="17.42578125" customWidth="1"/>
    <col min="2050" max="2050" width="36.7109375" customWidth="1"/>
    <col min="2051" max="2051" width="14.7109375" customWidth="1"/>
    <col min="2052" max="2052" width="16.42578125" customWidth="1"/>
    <col min="2053" max="2053" width="17.42578125" customWidth="1"/>
    <col min="2306" max="2306" width="36.7109375" customWidth="1"/>
    <col min="2307" max="2307" width="14.7109375" customWidth="1"/>
    <col min="2308" max="2308" width="16.42578125" customWidth="1"/>
    <col min="2309" max="2309" width="17.42578125" customWidth="1"/>
    <col min="2562" max="2562" width="36.7109375" customWidth="1"/>
    <col min="2563" max="2563" width="14.7109375" customWidth="1"/>
    <col min="2564" max="2564" width="16.42578125" customWidth="1"/>
    <col min="2565" max="2565" width="17.42578125" customWidth="1"/>
    <col min="2818" max="2818" width="36.7109375" customWidth="1"/>
    <col min="2819" max="2819" width="14.7109375" customWidth="1"/>
    <col min="2820" max="2820" width="16.42578125" customWidth="1"/>
    <col min="2821" max="2821" width="17.42578125" customWidth="1"/>
    <col min="3074" max="3074" width="36.7109375" customWidth="1"/>
    <col min="3075" max="3075" width="14.7109375" customWidth="1"/>
    <col min="3076" max="3076" width="16.42578125" customWidth="1"/>
    <col min="3077" max="3077" width="17.42578125" customWidth="1"/>
    <col min="3330" max="3330" width="36.7109375" customWidth="1"/>
    <col min="3331" max="3331" width="14.7109375" customWidth="1"/>
    <col min="3332" max="3332" width="16.42578125" customWidth="1"/>
    <col min="3333" max="3333" width="17.42578125" customWidth="1"/>
    <col min="3586" max="3586" width="36.7109375" customWidth="1"/>
    <col min="3587" max="3587" width="14.7109375" customWidth="1"/>
    <col min="3588" max="3588" width="16.42578125" customWidth="1"/>
    <col min="3589" max="3589" width="17.42578125" customWidth="1"/>
    <col min="3842" max="3842" width="36.7109375" customWidth="1"/>
    <col min="3843" max="3843" width="14.7109375" customWidth="1"/>
    <col min="3844" max="3844" width="16.42578125" customWidth="1"/>
    <col min="3845" max="3845" width="17.42578125" customWidth="1"/>
    <col min="4098" max="4098" width="36.7109375" customWidth="1"/>
    <col min="4099" max="4099" width="14.7109375" customWidth="1"/>
    <col min="4100" max="4100" width="16.42578125" customWidth="1"/>
    <col min="4101" max="4101" width="17.42578125" customWidth="1"/>
    <col min="4354" max="4354" width="36.7109375" customWidth="1"/>
    <col min="4355" max="4355" width="14.7109375" customWidth="1"/>
    <col min="4356" max="4356" width="16.42578125" customWidth="1"/>
    <col min="4357" max="4357" width="17.42578125" customWidth="1"/>
    <col min="4610" max="4610" width="36.7109375" customWidth="1"/>
    <col min="4611" max="4611" width="14.7109375" customWidth="1"/>
    <col min="4612" max="4612" width="16.42578125" customWidth="1"/>
    <col min="4613" max="4613" width="17.42578125" customWidth="1"/>
    <col min="4866" max="4866" width="36.7109375" customWidth="1"/>
    <col min="4867" max="4867" width="14.7109375" customWidth="1"/>
    <col min="4868" max="4868" width="16.42578125" customWidth="1"/>
    <col min="4869" max="4869" width="17.42578125" customWidth="1"/>
    <col min="5122" max="5122" width="36.7109375" customWidth="1"/>
    <col min="5123" max="5123" width="14.7109375" customWidth="1"/>
    <col min="5124" max="5124" width="16.42578125" customWidth="1"/>
    <col min="5125" max="5125" width="17.42578125" customWidth="1"/>
    <col min="5378" max="5378" width="36.7109375" customWidth="1"/>
    <col min="5379" max="5379" width="14.7109375" customWidth="1"/>
    <col min="5380" max="5380" width="16.42578125" customWidth="1"/>
    <col min="5381" max="5381" width="17.42578125" customWidth="1"/>
    <col min="5634" max="5634" width="36.7109375" customWidth="1"/>
    <col min="5635" max="5635" width="14.7109375" customWidth="1"/>
    <col min="5636" max="5636" width="16.42578125" customWidth="1"/>
    <col min="5637" max="5637" width="17.42578125" customWidth="1"/>
    <col min="5890" max="5890" width="36.7109375" customWidth="1"/>
    <col min="5891" max="5891" width="14.7109375" customWidth="1"/>
    <col min="5892" max="5892" width="16.42578125" customWidth="1"/>
    <col min="5893" max="5893" width="17.42578125" customWidth="1"/>
    <col min="6146" max="6146" width="36.7109375" customWidth="1"/>
    <col min="6147" max="6147" width="14.7109375" customWidth="1"/>
    <col min="6148" max="6148" width="16.42578125" customWidth="1"/>
    <col min="6149" max="6149" width="17.42578125" customWidth="1"/>
    <col min="6402" max="6402" width="36.7109375" customWidth="1"/>
    <col min="6403" max="6403" width="14.7109375" customWidth="1"/>
    <col min="6404" max="6404" width="16.42578125" customWidth="1"/>
    <col min="6405" max="6405" width="17.42578125" customWidth="1"/>
    <col min="6658" max="6658" width="36.7109375" customWidth="1"/>
    <col min="6659" max="6659" width="14.7109375" customWidth="1"/>
    <col min="6660" max="6660" width="16.42578125" customWidth="1"/>
    <col min="6661" max="6661" width="17.42578125" customWidth="1"/>
    <col min="6914" max="6914" width="36.7109375" customWidth="1"/>
    <col min="6915" max="6915" width="14.7109375" customWidth="1"/>
    <col min="6916" max="6916" width="16.42578125" customWidth="1"/>
    <col min="6917" max="6917" width="17.42578125" customWidth="1"/>
    <col min="7170" max="7170" width="36.7109375" customWidth="1"/>
    <col min="7171" max="7171" width="14.7109375" customWidth="1"/>
    <col min="7172" max="7172" width="16.42578125" customWidth="1"/>
    <col min="7173" max="7173" width="17.42578125" customWidth="1"/>
    <col min="7426" max="7426" width="36.7109375" customWidth="1"/>
    <col min="7427" max="7427" width="14.7109375" customWidth="1"/>
    <col min="7428" max="7428" width="16.42578125" customWidth="1"/>
    <col min="7429" max="7429" width="17.42578125" customWidth="1"/>
    <col min="7682" max="7682" width="36.7109375" customWidth="1"/>
    <col min="7683" max="7683" width="14.7109375" customWidth="1"/>
    <col min="7684" max="7684" width="16.42578125" customWidth="1"/>
    <col min="7685" max="7685" width="17.42578125" customWidth="1"/>
    <col min="7938" max="7938" width="36.7109375" customWidth="1"/>
    <col min="7939" max="7939" width="14.7109375" customWidth="1"/>
    <col min="7940" max="7940" width="16.42578125" customWidth="1"/>
    <col min="7941" max="7941" width="17.42578125" customWidth="1"/>
    <col min="8194" max="8194" width="36.7109375" customWidth="1"/>
    <col min="8195" max="8195" width="14.7109375" customWidth="1"/>
    <col min="8196" max="8196" width="16.42578125" customWidth="1"/>
    <col min="8197" max="8197" width="17.42578125" customWidth="1"/>
    <col min="8450" max="8450" width="36.7109375" customWidth="1"/>
    <col min="8451" max="8451" width="14.7109375" customWidth="1"/>
    <col min="8452" max="8452" width="16.42578125" customWidth="1"/>
    <col min="8453" max="8453" width="17.42578125" customWidth="1"/>
    <col min="8706" max="8706" width="36.7109375" customWidth="1"/>
    <col min="8707" max="8707" width="14.7109375" customWidth="1"/>
    <col min="8708" max="8708" width="16.42578125" customWidth="1"/>
    <col min="8709" max="8709" width="17.42578125" customWidth="1"/>
    <col min="8962" max="8962" width="36.7109375" customWidth="1"/>
    <col min="8963" max="8963" width="14.7109375" customWidth="1"/>
    <col min="8964" max="8964" width="16.42578125" customWidth="1"/>
    <col min="8965" max="8965" width="17.42578125" customWidth="1"/>
    <col min="9218" max="9218" width="36.7109375" customWidth="1"/>
    <col min="9219" max="9219" width="14.7109375" customWidth="1"/>
    <col min="9220" max="9220" width="16.42578125" customWidth="1"/>
    <col min="9221" max="9221" width="17.42578125" customWidth="1"/>
    <col min="9474" max="9474" width="36.7109375" customWidth="1"/>
    <col min="9475" max="9475" width="14.7109375" customWidth="1"/>
    <col min="9476" max="9476" width="16.42578125" customWidth="1"/>
    <col min="9477" max="9477" width="17.42578125" customWidth="1"/>
    <col min="9730" max="9730" width="36.7109375" customWidth="1"/>
    <col min="9731" max="9731" width="14.7109375" customWidth="1"/>
    <col min="9732" max="9732" width="16.42578125" customWidth="1"/>
    <col min="9733" max="9733" width="17.42578125" customWidth="1"/>
    <col min="9986" max="9986" width="36.7109375" customWidth="1"/>
    <col min="9987" max="9987" width="14.7109375" customWidth="1"/>
    <col min="9988" max="9988" width="16.42578125" customWidth="1"/>
    <col min="9989" max="9989" width="17.42578125" customWidth="1"/>
    <col min="10242" max="10242" width="36.7109375" customWidth="1"/>
    <col min="10243" max="10243" width="14.7109375" customWidth="1"/>
    <col min="10244" max="10244" width="16.42578125" customWidth="1"/>
    <col min="10245" max="10245" width="17.42578125" customWidth="1"/>
    <col min="10498" max="10498" width="36.7109375" customWidth="1"/>
    <col min="10499" max="10499" width="14.7109375" customWidth="1"/>
    <col min="10500" max="10500" width="16.42578125" customWidth="1"/>
    <col min="10501" max="10501" width="17.42578125" customWidth="1"/>
    <col min="10754" max="10754" width="36.7109375" customWidth="1"/>
    <col min="10755" max="10755" width="14.7109375" customWidth="1"/>
    <col min="10756" max="10756" width="16.42578125" customWidth="1"/>
    <col min="10757" max="10757" width="17.42578125" customWidth="1"/>
    <col min="11010" max="11010" width="36.7109375" customWidth="1"/>
    <col min="11011" max="11011" width="14.7109375" customWidth="1"/>
    <col min="11012" max="11012" width="16.42578125" customWidth="1"/>
    <col min="11013" max="11013" width="17.42578125" customWidth="1"/>
    <col min="11266" max="11266" width="36.7109375" customWidth="1"/>
    <col min="11267" max="11267" width="14.7109375" customWidth="1"/>
    <col min="11268" max="11268" width="16.42578125" customWidth="1"/>
    <col min="11269" max="11269" width="17.42578125" customWidth="1"/>
    <col min="11522" max="11522" width="36.7109375" customWidth="1"/>
    <col min="11523" max="11523" width="14.7109375" customWidth="1"/>
    <col min="11524" max="11524" width="16.42578125" customWidth="1"/>
    <col min="11525" max="11525" width="17.42578125" customWidth="1"/>
    <col min="11778" max="11778" width="36.7109375" customWidth="1"/>
    <col min="11779" max="11779" width="14.7109375" customWidth="1"/>
    <col min="11780" max="11780" width="16.42578125" customWidth="1"/>
    <col min="11781" max="11781" width="17.42578125" customWidth="1"/>
    <col min="12034" max="12034" width="36.7109375" customWidth="1"/>
    <col min="12035" max="12035" width="14.7109375" customWidth="1"/>
    <col min="12036" max="12036" width="16.42578125" customWidth="1"/>
    <col min="12037" max="12037" width="17.42578125" customWidth="1"/>
    <col min="12290" max="12290" width="36.7109375" customWidth="1"/>
    <col min="12291" max="12291" width="14.7109375" customWidth="1"/>
    <col min="12292" max="12292" width="16.42578125" customWidth="1"/>
    <col min="12293" max="12293" width="17.42578125" customWidth="1"/>
    <col min="12546" max="12546" width="36.7109375" customWidth="1"/>
    <col min="12547" max="12547" width="14.7109375" customWidth="1"/>
    <col min="12548" max="12548" width="16.42578125" customWidth="1"/>
    <col min="12549" max="12549" width="17.42578125" customWidth="1"/>
    <col min="12802" max="12802" width="36.7109375" customWidth="1"/>
    <col min="12803" max="12803" width="14.7109375" customWidth="1"/>
    <col min="12804" max="12804" width="16.42578125" customWidth="1"/>
    <col min="12805" max="12805" width="17.42578125" customWidth="1"/>
    <col min="13058" max="13058" width="36.7109375" customWidth="1"/>
    <col min="13059" max="13059" width="14.7109375" customWidth="1"/>
    <col min="13060" max="13060" width="16.42578125" customWidth="1"/>
    <col min="13061" max="13061" width="17.42578125" customWidth="1"/>
    <col min="13314" max="13314" width="36.7109375" customWidth="1"/>
    <col min="13315" max="13315" width="14.7109375" customWidth="1"/>
    <col min="13316" max="13316" width="16.42578125" customWidth="1"/>
    <col min="13317" max="13317" width="17.42578125" customWidth="1"/>
    <col min="13570" max="13570" width="36.7109375" customWidth="1"/>
    <col min="13571" max="13571" width="14.7109375" customWidth="1"/>
    <col min="13572" max="13572" width="16.42578125" customWidth="1"/>
    <col min="13573" max="13573" width="17.42578125" customWidth="1"/>
    <col min="13826" max="13826" width="36.7109375" customWidth="1"/>
    <col min="13827" max="13827" width="14.7109375" customWidth="1"/>
    <col min="13828" max="13828" width="16.42578125" customWidth="1"/>
    <col min="13829" max="13829" width="17.42578125" customWidth="1"/>
    <col min="14082" max="14082" width="36.7109375" customWidth="1"/>
    <col min="14083" max="14083" width="14.7109375" customWidth="1"/>
    <col min="14084" max="14084" width="16.42578125" customWidth="1"/>
    <col min="14085" max="14085" width="17.42578125" customWidth="1"/>
    <col min="14338" max="14338" width="36.7109375" customWidth="1"/>
    <col min="14339" max="14339" width="14.7109375" customWidth="1"/>
    <col min="14340" max="14340" width="16.42578125" customWidth="1"/>
    <col min="14341" max="14341" width="17.42578125" customWidth="1"/>
    <col min="14594" max="14594" width="36.7109375" customWidth="1"/>
    <col min="14595" max="14595" width="14.7109375" customWidth="1"/>
    <col min="14596" max="14596" width="16.42578125" customWidth="1"/>
    <col min="14597" max="14597" width="17.42578125" customWidth="1"/>
    <col min="14850" max="14850" width="36.7109375" customWidth="1"/>
    <col min="14851" max="14851" width="14.7109375" customWidth="1"/>
    <col min="14852" max="14852" width="16.42578125" customWidth="1"/>
    <col min="14853" max="14853" width="17.42578125" customWidth="1"/>
    <col min="15106" max="15106" width="36.7109375" customWidth="1"/>
    <col min="15107" max="15107" width="14.7109375" customWidth="1"/>
    <col min="15108" max="15108" width="16.42578125" customWidth="1"/>
    <col min="15109" max="15109" width="17.42578125" customWidth="1"/>
    <col min="15362" max="15362" width="36.7109375" customWidth="1"/>
    <col min="15363" max="15363" width="14.7109375" customWidth="1"/>
    <col min="15364" max="15364" width="16.42578125" customWidth="1"/>
    <col min="15365" max="15365" width="17.42578125" customWidth="1"/>
    <col min="15618" max="15618" width="36.7109375" customWidth="1"/>
    <col min="15619" max="15619" width="14.7109375" customWidth="1"/>
    <col min="15620" max="15620" width="16.42578125" customWidth="1"/>
    <col min="15621" max="15621" width="17.42578125" customWidth="1"/>
    <col min="15874" max="15874" width="36.7109375" customWidth="1"/>
    <col min="15875" max="15875" width="14.7109375" customWidth="1"/>
    <col min="15876" max="15876" width="16.42578125" customWidth="1"/>
    <col min="15877" max="15877" width="17.42578125" customWidth="1"/>
    <col min="16130" max="16130" width="36.7109375" customWidth="1"/>
    <col min="16131" max="16131" width="14.7109375" customWidth="1"/>
    <col min="16132" max="16132" width="16.42578125" customWidth="1"/>
    <col min="16133" max="16133" width="17.42578125" customWidth="1"/>
  </cols>
  <sheetData>
    <row r="1" spans="1:9" ht="18">
      <c r="B1" s="268"/>
      <c r="C1" s="264" t="s">
        <v>0</v>
      </c>
      <c r="D1" s="264"/>
      <c r="E1" s="264"/>
    </row>
    <row r="2" spans="1:9" ht="54.75" customHeight="1">
      <c r="B2" s="269"/>
      <c r="C2" s="265" t="s">
        <v>1</v>
      </c>
      <c r="D2" s="265"/>
      <c r="E2" s="265"/>
    </row>
    <row r="3" spans="1:9" ht="26.25" customHeight="1">
      <c r="A3" s="270" t="s">
        <v>763</v>
      </c>
      <c r="B3" s="271"/>
      <c r="C3" s="271"/>
      <c r="D3" s="271"/>
      <c r="E3" s="272"/>
    </row>
    <row r="4" spans="1:9" ht="18.75" customHeight="1">
      <c r="A4" s="175" t="s">
        <v>292</v>
      </c>
      <c r="B4" s="177" t="s">
        <v>288</v>
      </c>
      <c r="C4" s="79" t="s">
        <v>291</v>
      </c>
      <c r="D4" s="79" t="s">
        <v>3</v>
      </c>
      <c r="E4" s="79" t="s">
        <v>289</v>
      </c>
    </row>
    <row r="5" spans="1:9" ht="42.75">
      <c r="A5" s="98">
        <v>32719</v>
      </c>
      <c r="B5" s="66" t="s">
        <v>548</v>
      </c>
      <c r="C5" s="176">
        <v>224</v>
      </c>
      <c r="D5" s="77"/>
      <c r="E5" s="77">
        <f>C5*D5</f>
        <v>0</v>
      </c>
    </row>
    <row r="6" spans="1:9" ht="42.75">
      <c r="A6" s="98">
        <v>32716</v>
      </c>
      <c r="B6" s="66" t="s">
        <v>549</v>
      </c>
      <c r="C6" s="176">
        <v>164</v>
      </c>
      <c r="D6" s="77"/>
      <c r="E6" s="77">
        <f t="shared" ref="E6:E11" si="0">C6*D6</f>
        <v>0</v>
      </c>
    </row>
    <row r="7" spans="1:9" ht="42.75">
      <c r="A7" s="98">
        <v>32722</v>
      </c>
      <c r="B7" s="66" t="s">
        <v>550</v>
      </c>
      <c r="C7" s="176">
        <v>168</v>
      </c>
      <c r="D7" s="77"/>
      <c r="E7" s="77">
        <f t="shared" si="0"/>
        <v>0</v>
      </c>
    </row>
    <row r="8" spans="1:9" ht="28.5">
      <c r="A8" s="98">
        <v>32713</v>
      </c>
      <c r="B8" s="66" t="s">
        <v>551</v>
      </c>
      <c r="C8" s="176">
        <v>192</v>
      </c>
      <c r="D8" s="77"/>
      <c r="E8" s="77">
        <f t="shared" si="0"/>
        <v>0</v>
      </c>
    </row>
    <row r="9" spans="1:9" ht="42.75">
      <c r="A9" s="98">
        <v>32714</v>
      </c>
      <c r="B9" s="66" t="s">
        <v>552</v>
      </c>
      <c r="C9" s="176">
        <v>232</v>
      </c>
      <c r="D9" s="77"/>
      <c r="E9" s="77">
        <f t="shared" si="0"/>
        <v>0</v>
      </c>
      <c r="I9" t="s">
        <v>764</v>
      </c>
    </row>
    <row r="10" spans="1:9" ht="42.75">
      <c r="A10" s="98">
        <v>32717</v>
      </c>
      <c r="B10" s="66" t="s">
        <v>553</v>
      </c>
      <c r="C10" s="176">
        <v>265</v>
      </c>
      <c r="D10" s="77"/>
      <c r="E10" s="77">
        <f t="shared" si="0"/>
        <v>0</v>
      </c>
    </row>
    <row r="11" spans="1:9" ht="42.75">
      <c r="A11" s="98">
        <v>32715</v>
      </c>
      <c r="B11" s="66" t="s">
        <v>554</v>
      </c>
      <c r="C11" s="176">
        <v>168</v>
      </c>
      <c r="D11" s="77"/>
      <c r="E11" s="77">
        <f t="shared" si="0"/>
        <v>0</v>
      </c>
    </row>
    <row r="12" spans="1:9" ht="31.5" customHeight="1">
      <c r="A12" s="67"/>
      <c r="B12" s="165"/>
      <c r="C12" s="67"/>
      <c r="D12" s="67"/>
      <c r="E12" s="76">
        <f>SUM(E5:E11)</f>
        <v>0</v>
      </c>
    </row>
  </sheetData>
  <mergeCells count="4">
    <mergeCell ref="B1:B2"/>
    <mergeCell ref="C1:E1"/>
    <mergeCell ref="C2:E2"/>
    <mergeCell ref="A3:E3"/>
  </mergeCells>
  <hyperlinks>
    <hyperlink ref="C1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0"/>
  <sheetViews>
    <sheetView workbookViewId="0">
      <selection activeCell="K7" sqref="K7"/>
    </sheetView>
  </sheetViews>
  <sheetFormatPr defaultRowHeight="15"/>
  <cols>
    <col min="2" max="2" width="70.42578125" style="168" customWidth="1"/>
    <col min="3" max="3" width="14" customWidth="1"/>
    <col min="5" max="5" width="12.42578125" customWidth="1"/>
    <col min="258" max="258" width="70.42578125" customWidth="1"/>
    <col min="259" max="259" width="14" customWidth="1"/>
    <col min="261" max="261" width="12.42578125" customWidth="1"/>
    <col min="514" max="514" width="70.42578125" customWidth="1"/>
    <col min="515" max="515" width="14" customWidth="1"/>
    <col min="517" max="517" width="12.42578125" customWidth="1"/>
    <col min="770" max="770" width="70.42578125" customWidth="1"/>
    <col min="771" max="771" width="14" customWidth="1"/>
    <col min="773" max="773" width="12.42578125" customWidth="1"/>
    <col min="1026" max="1026" width="70.42578125" customWidth="1"/>
    <col min="1027" max="1027" width="14" customWidth="1"/>
    <col min="1029" max="1029" width="12.42578125" customWidth="1"/>
    <col min="1282" max="1282" width="70.42578125" customWidth="1"/>
    <col min="1283" max="1283" width="14" customWidth="1"/>
    <col min="1285" max="1285" width="12.42578125" customWidth="1"/>
    <col min="1538" max="1538" width="70.42578125" customWidth="1"/>
    <col min="1539" max="1539" width="14" customWidth="1"/>
    <col min="1541" max="1541" width="12.42578125" customWidth="1"/>
    <col min="1794" max="1794" width="70.42578125" customWidth="1"/>
    <col min="1795" max="1795" width="14" customWidth="1"/>
    <col min="1797" max="1797" width="12.42578125" customWidth="1"/>
    <col min="2050" max="2050" width="70.42578125" customWidth="1"/>
    <col min="2051" max="2051" width="14" customWidth="1"/>
    <col min="2053" max="2053" width="12.42578125" customWidth="1"/>
    <col min="2306" max="2306" width="70.42578125" customWidth="1"/>
    <col min="2307" max="2307" width="14" customWidth="1"/>
    <col min="2309" max="2309" width="12.42578125" customWidth="1"/>
    <col min="2562" max="2562" width="70.42578125" customWidth="1"/>
    <col min="2563" max="2563" width="14" customWidth="1"/>
    <col min="2565" max="2565" width="12.42578125" customWidth="1"/>
    <col min="2818" max="2818" width="70.42578125" customWidth="1"/>
    <col min="2819" max="2819" width="14" customWidth="1"/>
    <col min="2821" max="2821" width="12.42578125" customWidth="1"/>
    <col min="3074" max="3074" width="70.42578125" customWidth="1"/>
    <col min="3075" max="3075" width="14" customWidth="1"/>
    <col min="3077" max="3077" width="12.42578125" customWidth="1"/>
    <col min="3330" max="3330" width="70.42578125" customWidth="1"/>
    <col min="3331" max="3331" width="14" customWidth="1"/>
    <col min="3333" max="3333" width="12.42578125" customWidth="1"/>
    <col min="3586" max="3586" width="70.42578125" customWidth="1"/>
    <col min="3587" max="3587" width="14" customWidth="1"/>
    <col min="3589" max="3589" width="12.42578125" customWidth="1"/>
    <col min="3842" max="3842" width="70.42578125" customWidth="1"/>
    <col min="3843" max="3843" width="14" customWidth="1"/>
    <col min="3845" max="3845" width="12.42578125" customWidth="1"/>
    <col min="4098" max="4098" width="70.42578125" customWidth="1"/>
    <col min="4099" max="4099" width="14" customWidth="1"/>
    <col min="4101" max="4101" width="12.42578125" customWidth="1"/>
    <col min="4354" max="4354" width="70.42578125" customWidth="1"/>
    <col min="4355" max="4355" width="14" customWidth="1"/>
    <col min="4357" max="4357" width="12.42578125" customWidth="1"/>
    <col min="4610" max="4610" width="70.42578125" customWidth="1"/>
    <col min="4611" max="4611" width="14" customWidth="1"/>
    <col min="4613" max="4613" width="12.42578125" customWidth="1"/>
    <col min="4866" max="4866" width="70.42578125" customWidth="1"/>
    <col min="4867" max="4867" width="14" customWidth="1"/>
    <col min="4869" max="4869" width="12.42578125" customWidth="1"/>
    <col min="5122" max="5122" width="70.42578125" customWidth="1"/>
    <col min="5123" max="5123" width="14" customWidth="1"/>
    <col min="5125" max="5125" width="12.42578125" customWidth="1"/>
    <col min="5378" max="5378" width="70.42578125" customWidth="1"/>
    <col min="5379" max="5379" width="14" customWidth="1"/>
    <col min="5381" max="5381" width="12.42578125" customWidth="1"/>
    <col min="5634" max="5634" width="70.42578125" customWidth="1"/>
    <col min="5635" max="5635" width="14" customWidth="1"/>
    <col min="5637" max="5637" width="12.42578125" customWidth="1"/>
    <col min="5890" max="5890" width="70.42578125" customWidth="1"/>
    <col min="5891" max="5891" width="14" customWidth="1"/>
    <col min="5893" max="5893" width="12.42578125" customWidth="1"/>
    <col min="6146" max="6146" width="70.42578125" customWidth="1"/>
    <col min="6147" max="6147" width="14" customWidth="1"/>
    <col min="6149" max="6149" width="12.42578125" customWidth="1"/>
    <col min="6402" max="6402" width="70.42578125" customWidth="1"/>
    <col min="6403" max="6403" width="14" customWidth="1"/>
    <col min="6405" max="6405" width="12.42578125" customWidth="1"/>
    <col min="6658" max="6658" width="70.42578125" customWidth="1"/>
    <col min="6659" max="6659" width="14" customWidth="1"/>
    <col min="6661" max="6661" width="12.42578125" customWidth="1"/>
    <col min="6914" max="6914" width="70.42578125" customWidth="1"/>
    <col min="6915" max="6915" width="14" customWidth="1"/>
    <col min="6917" max="6917" width="12.42578125" customWidth="1"/>
    <col min="7170" max="7170" width="70.42578125" customWidth="1"/>
    <col min="7171" max="7171" width="14" customWidth="1"/>
    <col min="7173" max="7173" width="12.42578125" customWidth="1"/>
    <col min="7426" max="7426" width="70.42578125" customWidth="1"/>
    <col min="7427" max="7427" width="14" customWidth="1"/>
    <col min="7429" max="7429" width="12.42578125" customWidth="1"/>
    <col min="7682" max="7682" width="70.42578125" customWidth="1"/>
    <col min="7683" max="7683" width="14" customWidth="1"/>
    <col min="7685" max="7685" width="12.42578125" customWidth="1"/>
    <col min="7938" max="7938" width="70.42578125" customWidth="1"/>
    <col min="7939" max="7939" width="14" customWidth="1"/>
    <col min="7941" max="7941" width="12.42578125" customWidth="1"/>
    <col min="8194" max="8194" width="70.42578125" customWidth="1"/>
    <col min="8195" max="8195" width="14" customWidth="1"/>
    <col min="8197" max="8197" width="12.42578125" customWidth="1"/>
    <col min="8450" max="8450" width="70.42578125" customWidth="1"/>
    <col min="8451" max="8451" width="14" customWidth="1"/>
    <col min="8453" max="8453" width="12.42578125" customWidth="1"/>
    <col min="8706" max="8706" width="70.42578125" customWidth="1"/>
    <col min="8707" max="8707" width="14" customWidth="1"/>
    <col min="8709" max="8709" width="12.42578125" customWidth="1"/>
    <col min="8962" max="8962" width="70.42578125" customWidth="1"/>
    <col min="8963" max="8963" width="14" customWidth="1"/>
    <col min="8965" max="8965" width="12.42578125" customWidth="1"/>
    <col min="9218" max="9218" width="70.42578125" customWidth="1"/>
    <col min="9219" max="9219" width="14" customWidth="1"/>
    <col min="9221" max="9221" width="12.42578125" customWidth="1"/>
    <col min="9474" max="9474" width="70.42578125" customWidth="1"/>
    <col min="9475" max="9475" width="14" customWidth="1"/>
    <col min="9477" max="9477" width="12.42578125" customWidth="1"/>
    <col min="9730" max="9730" width="70.42578125" customWidth="1"/>
    <col min="9731" max="9731" width="14" customWidth="1"/>
    <col min="9733" max="9733" width="12.42578125" customWidth="1"/>
    <col min="9986" max="9986" width="70.42578125" customWidth="1"/>
    <col min="9987" max="9987" width="14" customWidth="1"/>
    <col min="9989" max="9989" width="12.42578125" customWidth="1"/>
    <col min="10242" max="10242" width="70.42578125" customWidth="1"/>
    <col min="10243" max="10243" width="14" customWidth="1"/>
    <col min="10245" max="10245" width="12.42578125" customWidth="1"/>
    <col min="10498" max="10498" width="70.42578125" customWidth="1"/>
    <col min="10499" max="10499" width="14" customWidth="1"/>
    <col min="10501" max="10501" width="12.42578125" customWidth="1"/>
    <col min="10754" max="10754" width="70.42578125" customWidth="1"/>
    <col min="10755" max="10755" width="14" customWidth="1"/>
    <col min="10757" max="10757" width="12.42578125" customWidth="1"/>
    <col min="11010" max="11010" width="70.42578125" customWidth="1"/>
    <col min="11011" max="11011" width="14" customWidth="1"/>
    <col min="11013" max="11013" width="12.42578125" customWidth="1"/>
    <col min="11266" max="11266" width="70.42578125" customWidth="1"/>
    <col min="11267" max="11267" width="14" customWidth="1"/>
    <col min="11269" max="11269" width="12.42578125" customWidth="1"/>
    <col min="11522" max="11522" width="70.42578125" customWidth="1"/>
    <col min="11523" max="11523" width="14" customWidth="1"/>
    <col min="11525" max="11525" width="12.42578125" customWidth="1"/>
    <col min="11778" max="11778" width="70.42578125" customWidth="1"/>
    <col min="11779" max="11779" width="14" customWidth="1"/>
    <col min="11781" max="11781" width="12.42578125" customWidth="1"/>
    <col min="12034" max="12034" width="70.42578125" customWidth="1"/>
    <col min="12035" max="12035" width="14" customWidth="1"/>
    <col min="12037" max="12037" width="12.42578125" customWidth="1"/>
    <col min="12290" max="12290" width="70.42578125" customWidth="1"/>
    <col min="12291" max="12291" width="14" customWidth="1"/>
    <col min="12293" max="12293" width="12.42578125" customWidth="1"/>
    <col min="12546" max="12546" width="70.42578125" customWidth="1"/>
    <col min="12547" max="12547" width="14" customWidth="1"/>
    <col min="12549" max="12549" width="12.42578125" customWidth="1"/>
    <col min="12802" max="12802" width="70.42578125" customWidth="1"/>
    <col min="12803" max="12803" width="14" customWidth="1"/>
    <col min="12805" max="12805" width="12.42578125" customWidth="1"/>
    <col min="13058" max="13058" width="70.42578125" customWidth="1"/>
    <col min="13059" max="13059" width="14" customWidth="1"/>
    <col min="13061" max="13061" width="12.42578125" customWidth="1"/>
    <col min="13314" max="13314" width="70.42578125" customWidth="1"/>
    <col min="13315" max="13315" width="14" customWidth="1"/>
    <col min="13317" max="13317" width="12.42578125" customWidth="1"/>
    <col min="13570" max="13570" width="70.42578125" customWidth="1"/>
    <col min="13571" max="13571" width="14" customWidth="1"/>
    <col min="13573" max="13573" width="12.42578125" customWidth="1"/>
    <col min="13826" max="13826" width="70.42578125" customWidth="1"/>
    <col min="13827" max="13827" width="14" customWidth="1"/>
    <col min="13829" max="13829" width="12.42578125" customWidth="1"/>
    <col min="14082" max="14082" width="70.42578125" customWidth="1"/>
    <col min="14083" max="14083" width="14" customWidth="1"/>
    <col min="14085" max="14085" width="12.42578125" customWidth="1"/>
    <col min="14338" max="14338" width="70.42578125" customWidth="1"/>
    <col min="14339" max="14339" width="14" customWidth="1"/>
    <col min="14341" max="14341" width="12.42578125" customWidth="1"/>
    <col min="14594" max="14594" width="70.42578125" customWidth="1"/>
    <col min="14595" max="14595" width="14" customWidth="1"/>
    <col min="14597" max="14597" width="12.42578125" customWidth="1"/>
    <col min="14850" max="14850" width="70.42578125" customWidth="1"/>
    <col min="14851" max="14851" width="14" customWidth="1"/>
    <col min="14853" max="14853" width="12.42578125" customWidth="1"/>
    <col min="15106" max="15106" width="70.42578125" customWidth="1"/>
    <col min="15107" max="15107" width="14" customWidth="1"/>
    <col min="15109" max="15109" width="12.42578125" customWidth="1"/>
    <col min="15362" max="15362" width="70.42578125" customWidth="1"/>
    <col min="15363" max="15363" width="14" customWidth="1"/>
    <col min="15365" max="15365" width="12.42578125" customWidth="1"/>
    <col min="15618" max="15618" width="70.42578125" customWidth="1"/>
    <col min="15619" max="15619" width="14" customWidth="1"/>
    <col min="15621" max="15621" width="12.42578125" customWidth="1"/>
    <col min="15874" max="15874" width="70.42578125" customWidth="1"/>
    <col min="15875" max="15875" width="14" customWidth="1"/>
    <col min="15877" max="15877" width="12.42578125" customWidth="1"/>
    <col min="16130" max="16130" width="70.42578125" customWidth="1"/>
    <col min="16131" max="16131" width="14" customWidth="1"/>
    <col min="16133" max="16133" width="12.42578125" customWidth="1"/>
  </cols>
  <sheetData>
    <row r="1" spans="1:5" ht="18">
      <c r="B1" s="264" t="s">
        <v>0</v>
      </c>
      <c r="C1" s="264"/>
      <c r="D1" s="264"/>
      <c r="E1" s="264"/>
    </row>
    <row r="2" spans="1:5" ht="61.5" customHeight="1">
      <c r="B2" s="255" t="s">
        <v>1</v>
      </c>
      <c r="C2" s="255"/>
      <c r="D2" s="255"/>
      <c r="E2" s="255"/>
    </row>
    <row r="3" spans="1:5" ht="33" customHeight="1">
      <c r="A3" s="273" t="s">
        <v>574</v>
      </c>
      <c r="B3" s="273"/>
      <c r="C3" s="273"/>
      <c r="D3" s="273"/>
      <c r="E3" s="273"/>
    </row>
    <row r="4" spans="1:5" s="138" customFormat="1" ht="22.5" customHeight="1">
      <c r="A4" s="12" t="s">
        <v>292</v>
      </c>
      <c r="B4" s="65" t="s">
        <v>288</v>
      </c>
      <c r="C4" s="65" t="s">
        <v>291</v>
      </c>
      <c r="D4" s="65" t="s">
        <v>3</v>
      </c>
      <c r="E4" s="88" t="s">
        <v>289</v>
      </c>
    </row>
    <row r="5" spans="1:5" ht="30.75" customHeight="1">
      <c r="A5" s="98">
        <v>35554</v>
      </c>
      <c r="B5" s="66" t="s">
        <v>575</v>
      </c>
      <c r="C5" s="89">
        <v>295</v>
      </c>
      <c r="D5" s="89"/>
      <c r="E5" s="89">
        <f>C5*D5</f>
        <v>0</v>
      </c>
    </row>
    <row r="6" spans="1:5" ht="30.75" customHeight="1">
      <c r="A6" s="98">
        <v>35552</v>
      </c>
      <c r="B6" s="66" t="s">
        <v>576</v>
      </c>
      <c r="C6" s="89">
        <v>295</v>
      </c>
      <c r="D6" s="89"/>
      <c r="E6" s="89">
        <f>C6*D6</f>
        <v>0</v>
      </c>
    </row>
    <row r="7" spans="1:5" ht="30.75" customHeight="1">
      <c r="A7" s="98">
        <v>35553</v>
      </c>
      <c r="B7" s="66" t="s">
        <v>577</v>
      </c>
      <c r="C7" s="89">
        <v>295</v>
      </c>
      <c r="D7" s="89"/>
      <c r="E7" s="89">
        <f>C7*D7</f>
        <v>0</v>
      </c>
    </row>
    <row r="8" spans="1:5" ht="30.75" customHeight="1">
      <c r="A8" s="98">
        <v>35591</v>
      </c>
      <c r="B8" s="66" t="s">
        <v>578</v>
      </c>
      <c r="C8" s="89">
        <v>295</v>
      </c>
      <c r="D8" s="89"/>
      <c r="E8" s="89">
        <f>C8*D8</f>
        <v>0</v>
      </c>
    </row>
    <row r="9" spans="1:5" ht="30.75" customHeight="1">
      <c r="A9" s="98">
        <v>35570</v>
      </c>
      <c r="B9" s="66" t="s">
        <v>579</v>
      </c>
      <c r="C9" s="89">
        <v>295</v>
      </c>
      <c r="D9" s="89"/>
      <c r="E9" s="89">
        <f>C9*D9</f>
        <v>0</v>
      </c>
    </row>
    <row r="10" spans="1:5" ht="21.75" customHeight="1">
      <c r="A10" s="67"/>
      <c r="B10" s="165"/>
      <c r="C10" s="67"/>
      <c r="D10" s="67"/>
      <c r="E10" s="98">
        <f>SUM(E5:E9)</f>
        <v>0</v>
      </c>
    </row>
  </sheetData>
  <mergeCells count="3">
    <mergeCell ref="B1:E1"/>
    <mergeCell ref="B2:E2"/>
    <mergeCell ref="A3:E3"/>
  </mergeCells>
  <hyperlinks>
    <hyperlink ref="B1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tabSelected="1" workbookViewId="0">
      <selection activeCell="B10" sqref="B10"/>
    </sheetView>
  </sheetViews>
  <sheetFormatPr defaultRowHeight="15"/>
  <cols>
    <col min="2" max="2" width="47.28515625" style="3" customWidth="1"/>
    <col min="3" max="3" width="10.5703125" style="3" customWidth="1"/>
    <col min="4" max="4" width="11.42578125" style="2" customWidth="1"/>
    <col min="5" max="5" width="13.28515625" style="2" customWidth="1"/>
  </cols>
  <sheetData>
    <row r="1" spans="1:5" ht="18">
      <c r="B1" s="236" t="s">
        <v>0</v>
      </c>
      <c r="C1" s="215"/>
      <c r="D1" s="215"/>
      <c r="E1" s="215"/>
    </row>
    <row r="2" spans="1:5" ht="23.25">
      <c r="B2" s="258" t="s">
        <v>1</v>
      </c>
      <c r="C2" s="258"/>
      <c r="D2" s="258"/>
      <c r="E2" s="258"/>
    </row>
    <row r="3" spans="1:5" ht="52.5" customHeight="1">
      <c r="B3" s="92"/>
      <c r="C3" s="92"/>
    </row>
    <row r="4" spans="1:5" ht="25.5" customHeight="1">
      <c r="A4" s="274" t="s">
        <v>627</v>
      </c>
      <c r="B4" s="275"/>
      <c r="C4" s="275"/>
      <c r="D4" s="275"/>
      <c r="E4" s="276"/>
    </row>
    <row r="5" spans="1:5" s="175" customFormat="1" ht="25.5" customHeight="1">
      <c r="A5" s="179" t="s">
        <v>1345</v>
      </c>
      <c r="B5" s="180" t="s">
        <v>288</v>
      </c>
      <c r="C5" s="181" t="s">
        <v>291</v>
      </c>
      <c r="D5" s="182" t="s">
        <v>3</v>
      </c>
      <c r="E5" s="183" t="s">
        <v>289</v>
      </c>
    </row>
    <row r="6" spans="1:5" ht="31.5" customHeight="1">
      <c r="A6" s="4">
        <v>21304</v>
      </c>
      <c r="B6" s="143" t="s">
        <v>628</v>
      </c>
      <c r="C6" s="144">
        <v>450</v>
      </c>
      <c r="D6" s="169"/>
      <c r="E6" s="178">
        <f>C6*D6</f>
        <v>0</v>
      </c>
    </row>
    <row r="7" spans="1:5" ht="31.5" customHeight="1">
      <c r="A7" s="4">
        <v>21305</v>
      </c>
      <c r="B7" s="143" t="s">
        <v>629</v>
      </c>
      <c r="C7" s="144">
        <v>500</v>
      </c>
      <c r="D7" s="169"/>
      <c r="E7" s="178">
        <f t="shared" ref="E7" si="0">C7*D7</f>
        <v>0</v>
      </c>
    </row>
    <row r="8" spans="1:5" ht="34.5" customHeight="1">
      <c r="B8" s="141"/>
      <c r="C8" s="141"/>
      <c r="D8" s="89" t="s">
        <v>289</v>
      </c>
      <c r="E8" s="184">
        <f>SUM(E6:E7)</f>
        <v>0</v>
      </c>
    </row>
    <row r="9" spans="1:5">
      <c r="D9" s="185"/>
      <c r="E9" s="185"/>
    </row>
  </sheetData>
  <mergeCells count="3">
    <mergeCell ref="B1:E1"/>
    <mergeCell ref="B2:E2"/>
    <mergeCell ref="A4:E4"/>
  </mergeCells>
  <hyperlinks>
    <hyperlink ref="B1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D60093"/>
  </sheetPr>
  <dimension ref="A1:F143"/>
  <sheetViews>
    <sheetView workbookViewId="0">
      <selection activeCell="J9" sqref="J9"/>
    </sheetView>
  </sheetViews>
  <sheetFormatPr defaultRowHeight="15"/>
  <cols>
    <col min="1" max="1" width="15.5703125" style="100" customWidth="1"/>
    <col min="2" max="2" width="64.5703125" style="103" customWidth="1"/>
    <col min="3" max="4" width="11" style="104" customWidth="1"/>
    <col min="5" max="5" width="12.5703125" style="104" customWidth="1"/>
    <col min="6" max="6" width="12.85546875" style="104" customWidth="1"/>
    <col min="7" max="16384" width="9.140625" style="1"/>
  </cols>
  <sheetData>
    <row r="1" spans="1:6" ht="30.75" customHeight="1">
      <c r="B1" s="280" t="s">
        <v>0</v>
      </c>
      <c r="C1" s="280"/>
      <c r="D1" s="280"/>
      <c r="E1" s="280"/>
      <c r="F1" s="101"/>
    </row>
    <row r="2" spans="1:6" ht="27.75" customHeight="1">
      <c r="B2" s="281" t="s">
        <v>1</v>
      </c>
      <c r="C2" s="281"/>
      <c r="D2" s="281"/>
      <c r="E2" s="281"/>
      <c r="F2" s="102"/>
    </row>
    <row r="3" spans="1:6" ht="21" customHeight="1"/>
    <row r="4" spans="1:6" ht="20.25">
      <c r="A4" s="282" t="s">
        <v>630</v>
      </c>
      <c r="B4" s="282"/>
      <c r="C4" s="282"/>
      <c r="D4" s="282"/>
      <c r="E4" s="282"/>
    </row>
    <row r="5" spans="1:6" s="108" customFormat="1" ht="25.5" customHeight="1">
      <c r="A5" s="105" t="s">
        <v>631</v>
      </c>
      <c r="B5" s="106" t="s">
        <v>632</v>
      </c>
      <c r="C5" s="107" t="s">
        <v>291</v>
      </c>
      <c r="D5" s="107" t="s">
        <v>3</v>
      </c>
      <c r="E5" s="107" t="s">
        <v>289</v>
      </c>
    </row>
    <row r="6" spans="1:6" s="108" customFormat="1" ht="15" customHeight="1">
      <c r="A6" s="186"/>
      <c r="B6" s="109" t="s">
        <v>633</v>
      </c>
      <c r="C6" s="109"/>
      <c r="D6" s="109"/>
      <c r="E6" s="110"/>
    </row>
    <row r="7" spans="1:6" s="108" customFormat="1" ht="28.5">
      <c r="A7" s="111">
        <v>50320943</v>
      </c>
      <c r="B7" s="112" t="s">
        <v>564</v>
      </c>
      <c r="C7" s="113">
        <v>638.44799999999998</v>
      </c>
      <c r="D7" s="113"/>
      <c r="E7" s="113">
        <f>C7*D7</f>
        <v>0</v>
      </c>
    </row>
    <row r="8" spans="1:6" s="108" customFormat="1" ht="28.5">
      <c r="A8" s="111">
        <v>96017791</v>
      </c>
      <c r="B8" s="112" t="s">
        <v>563</v>
      </c>
      <c r="C8" s="113">
        <v>638.44799999999998</v>
      </c>
      <c r="D8" s="113"/>
      <c r="E8" s="113">
        <f t="shared" ref="E8:E71" si="0">C8*D8</f>
        <v>0</v>
      </c>
    </row>
    <row r="9" spans="1:6" s="108" customFormat="1" ht="28.5">
      <c r="A9" s="111">
        <v>96005514</v>
      </c>
      <c r="B9" s="112" t="s">
        <v>562</v>
      </c>
      <c r="C9" s="113">
        <v>638.44799999999998</v>
      </c>
      <c r="D9" s="113"/>
      <c r="E9" s="113">
        <f t="shared" si="0"/>
        <v>0</v>
      </c>
    </row>
    <row r="10" spans="1:6" s="108" customFormat="1" ht="28.5">
      <c r="A10" s="111">
        <v>96022511</v>
      </c>
      <c r="B10" s="112" t="s">
        <v>634</v>
      </c>
      <c r="C10" s="113">
        <v>638.44799999999998</v>
      </c>
      <c r="D10" s="113"/>
      <c r="E10" s="113">
        <f t="shared" si="0"/>
        <v>0</v>
      </c>
    </row>
    <row r="11" spans="1:6" s="108" customFormat="1" ht="28.5">
      <c r="A11" s="111">
        <v>50089246</v>
      </c>
      <c r="B11" s="112" t="s">
        <v>635</v>
      </c>
      <c r="C11" s="113">
        <v>638.44799999999998</v>
      </c>
      <c r="D11" s="113"/>
      <c r="E11" s="113">
        <f t="shared" si="0"/>
        <v>0</v>
      </c>
    </row>
    <row r="12" spans="1:6" s="108" customFormat="1" ht="28.5">
      <c r="A12" s="111">
        <v>96017777</v>
      </c>
      <c r="B12" s="112" t="s">
        <v>636</v>
      </c>
      <c r="C12" s="113">
        <v>638.44799999999998</v>
      </c>
      <c r="D12" s="113"/>
      <c r="E12" s="113">
        <f t="shared" si="0"/>
        <v>0</v>
      </c>
    </row>
    <row r="13" spans="1:6" s="108" customFormat="1" ht="28.5">
      <c r="A13" s="111">
        <v>96041499</v>
      </c>
      <c r="B13" s="112" t="s">
        <v>637</v>
      </c>
      <c r="C13" s="113">
        <v>638.44799999999998</v>
      </c>
      <c r="D13" s="113"/>
      <c r="E13" s="113">
        <f t="shared" si="0"/>
        <v>0</v>
      </c>
    </row>
    <row r="14" spans="1:6" s="108" customFormat="1" ht="28.5">
      <c r="A14" s="111">
        <v>50130269</v>
      </c>
      <c r="B14" s="112" t="s">
        <v>638</v>
      </c>
      <c r="C14" s="113">
        <v>638.44799999999998</v>
      </c>
      <c r="D14" s="113"/>
      <c r="E14" s="113">
        <f t="shared" si="0"/>
        <v>0</v>
      </c>
    </row>
    <row r="15" spans="1:6" s="108" customFormat="1" ht="28.5">
      <c r="A15" s="111">
        <v>50320905</v>
      </c>
      <c r="B15" s="112" t="s">
        <v>639</v>
      </c>
      <c r="C15" s="113">
        <v>638.44799999999998</v>
      </c>
      <c r="D15" s="113"/>
      <c r="E15" s="113">
        <f t="shared" si="0"/>
        <v>0</v>
      </c>
    </row>
    <row r="16" spans="1:6" s="108" customFormat="1" ht="28.5">
      <c r="A16" s="111">
        <v>96040836</v>
      </c>
      <c r="B16" s="112" t="s">
        <v>561</v>
      </c>
      <c r="C16" s="113">
        <v>638.44799999999998</v>
      </c>
      <c r="D16" s="113"/>
      <c r="E16" s="113">
        <f t="shared" si="0"/>
        <v>0</v>
      </c>
    </row>
    <row r="17" spans="1:5" s="108" customFormat="1" ht="28.5">
      <c r="A17" s="111">
        <v>96040829</v>
      </c>
      <c r="B17" s="112" t="s">
        <v>560</v>
      </c>
      <c r="C17" s="113">
        <v>638.44799999999998</v>
      </c>
      <c r="D17" s="113"/>
      <c r="E17" s="113">
        <f t="shared" si="0"/>
        <v>0</v>
      </c>
    </row>
    <row r="18" spans="1:5" s="108" customFormat="1" ht="28.5">
      <c r="A18" s="111">
        <v>96094075</v>
      </c>
      <c r="B18" s="112" t="s">
        <v>559</v>
      </c>
      <c r="C18" s="113">
        <v>638.44799999999998</v>
      </c>
      <c r="D18" s="113"/>
      <c r="E18" s="113">
        <f t="shared" si="0"/>
        <v>0</v>
      </c>
    </row>
    <row r="19" spans="1:5" s="108" customFormat="1" ht="28.5">
      <c r="A19" s="111">
        <v>96084014</v>
      </c>
      <c r="B19" s="114" t="s">
        <v>558</v>
      </c>
      <c r="C19" s="113">
        <v>638.44799999999998</v>
      </c>
      <c r="D19" s="113"/>
      <c r="E19" s="113">
        <f t="shared" si="0"/>
        <v>0</v>
      </c>
    </row>
    <row r="20" spans="1:5" s="108" customFormat="1" ht="28.5">
      <c r="A20" s="115">
        <v>96118764</v>
      </c>
      <c r="B20" s="116" t="s">
        <v>557</v>
      </c>
      <c r="C20" s="113">
        <v>638.44799999999998</v>
      </c>
      <c r="D20" s="113"/>
      <c r="E20" s="113">
        <f t="shared" si="0"/>
        <v>0</v>
      </c>
    </row>
    <row r="21" spans="1:5" s="108" customFormat="1">
      <c r="A21" s="279" t="s">
        <v>640</v>
      </c>
      <c r="B21" s="278"/>
      <c r="C21" s="117"/>
      <c r="D21" s="118"/>
      <c r="E21" s="117"/>
    </row>
    <row r="22" spans="1:5" s="108" customFormat="1" ht="14.25">
      <c r="A22" s="111">
        <v>96074336</v>
      </c>
      <c r="B22" s="112" t="s">
        <v>641</v>
      </c>
      <c r="C22" s="113">
        <v>515.44799999999998</v>
      </c>
      <c r="D22" s="113"/>
      <c r="E22" s="113">
        <f t="shared" si="0"/>
        <v>0</v>
      </c>
    </row>
    <row r="23" spans="1:5" s="108" customFormat="1" ht="14.25">
      <c r="A23" s="111">
        <v>96074350</v>
      </c>
      <c r="B23" s="112" t="s">
        <v>642</v>
      </c>
      <c r="C23" s="113">
        <v>515.44799999999998</v>
      </c>
      <c r="D23" s="113"/>
      <c r="E23" s="113">
        <f t="shared" si="0"/>
        <v>0</v>
      </c>
    </row>
    <row r="24" spans="1:5" s="108" customFormat="1" ht="14.25">
      <c r="A24" s="111">
        <v>96074251</v>
      </c>
      <c r="B24" s="112" t="s">
        <v>643</v>
      </c>
      <c r="C24" s="113">
        <v>515.44799999999998</v>
      </c>
      <c r="D24" s="113"/>
      <c r="E24" s="113">
        <f t="shared" si="0"/>
        <v>0</v>
      </c>
    </row>
    <row r="25" spans="1:5" s="108" customFormat="1" ht="14.25">
      <c r="A25" s="111">
        <v>96074299</v>
      </c>
      <c r="B25" s="112" t="s">
        <v>644</v>
      </c>
      <c r="C25" s="113">
        <v>515.44799999999998</v>
      </c>
      <c r="D25" s="113"/>
      <c r="E25" s="113">
        <f t="shared" si="0"/>
        <v>0</v>
      </c>
    </row>
    <row r="26" spans="1:5" s="108" customFormat="1" ht="14.25">
      <c r="A26" s="119">
        <v>96074275</v>
      </c>
      <c r="B26" s="112" t="s">
        <v>645</v>
      </c>
      <c r="C26" s="113">
        <v>515.44799999999998</v>
      </c>
      <c r="D26" s="113"/>
      <c r="E26" s="113">
        <f t="shared" si="0"/>
        <v>0</v>
      </c>
    </row>
    <row r="27" spans="1:5" s="108" customFormat="1">
      <c r="A27" s="279" t="s">
        <v>646</v>
      </c>
      <c r="B27" s="278"/>
      <c r="C27" s="117"/>
      <c r="D27" s="118"/>
      <c r="E27" s="117"/>
    </row>
    <row r="28" spans="1:5" s="108" customFormat="1" ht="28.5">
      <c r="A28" s="115">
        <v>96017913</v>
      </c>
      <c r="B28" s="112" t="s">
        <v>647</v>
      </c>
      <c r="C28" s="113">
        <v>288.79199999999997</v>
      </c>
      <c r="D28" s="113"/>
      <c r="E28" s="113">
        <f t="shared" si="0"/>
        <v>0</v>
      </c>
    </row>
    <row r="29" spans="1:5" s="108" customFormat="1" ht="28.5">
      <c r="A29" s="115">
        <v>96017920</v>
      </c>
      <c r="B29" s="120" t="s">
        <v>648</v>
      </c>
      <c r="C29" s="113">
        <v>288.79199999999997</v>
      </c>
      <c r="D29" s="113"/>
      <c r="E29" s="113">
        <f t="shared" si="0"/>
        <v>0</v>
      </c>
    </row>
    <row r="30" spans="1:5" s="108" customFormat="1" ht="28.5">
      <c r="A30" s="115">
        <v>96017937</v>
      </c>
      <c r="B30" s="120" t="s">
        <v>649</v>
      </c>
      <c r="C30" s="113">
        <v>288.79199999999997</v>
      </c>
      <c r="D30" s="113"/>
      <c r="E30" s="113">
        <f t="shared" si="0"/>
        <v>0</v>
      </c>
    </row>
    <row r="31" spans="1:5" s="108" customFormat="1" ht="28.5">
      <c r="A31" s="115">
        <v>96017944</v>
      </c>
      <c r="B31" s="120" t="s">
        <v>650</v>
      </c>
      <c r="C31" s="113">
        <v>288.79199999999997</v>
      </c>
      <c r="D31" s="113"/>
      <c r="E31" s="113">
        <f t="shared" si="0"/>
        <v>0</v>
      </c>
    </row>
    <row r="32" spans="1:5" s="108" customFormat="1" ht="28.5">
      <c r="A32" s="115">
        <v>96017951</v>
      </c>
      <c r="B32" s="120" t="s">
        <v>651</v>
      </c>
      <c r="C32" s="113">
        <v>288.79199999999997</v>
      </c>
      <c r="D32" s="113"/>
      <c r="E32" s="113">
        <f t="shared" si="0"/>
        <v>0</v>
      </c>
    </row>
    <row r="33" spans="1:5" s="108" customFormat="1" ht="28.5">
      <c r="A33" s="115">
        <v>96017968</v>
      </c>
      <c r="B33" s="120" t="s">
        <v>652</v>
      </c>
      <c r="C33" s="113">
        <v>288.79199999999997</v>
      </c>
      <c r="D33" s="113"/>
      <c r="E33" s="113">
        <f t="shared" si="0"/>
        <v>0</v>
      </c>
    </row>
    <row r="34" spans="1:5" s="108" customFormat="1" ht="28.5">
      <c r="A34" s="115">
        <v>96017975</v>
      </c>
      <c r="B34" s="121" t="s">
        <v>653</v>
      </c>
      <c r="C34" s="113">
        <v>288.79199999999997</v>
      </c>
      <c r="D34" s="113"/>
      <c r="E34" s="113">
        <f t="shared" si="0"/>
        <v>0</v>
      </c>
    </row>
    <row r="35" spans="1:5" s="108" customFormat="1" ht="28.5">
      <c r="A35" s="115">
        <v>96017982</v>
      </c>
      <c r="B35" s="121" t="s">
        <v>654</v>
      </c>
      <c r="C35" s="113">
        <v>288.79199999999997</v>
      </c>
      <c r="D35" s="113"/>
      <c r="E35" s="113">
        <f t="shared" si="0"/>
        <v>0</v>
      </c>
    </row>
    <row r="36" spans="1:5" s="108" customFormat="1" ht="28.5">
      <c r="A36" s="115">
        <v>96018002</v>
      </c>
      <c r="B36" s="121" t="s">
        <v>655</v>
      </c>
      <c r="C36" s="113">
        <v>288.79199999999997</v>
      </c>
      <c r="D36" s="113"/>
      <c r="E36" s="113">
        <f t="shared" si="0"/>
        <v>0</v>
      </c>
    </row>
    <row r="37" spans="1:5" s="108" customFormat="1" ht="28.5">
      <c r="A37" s="115">
        <v>96018019</v>
      </c>
      <c r="B37" s="121" t="s">
        <v>656</v>
      </c>
      <c r="C37" s="113">
        <v>288.79199999999997</v>
      </c>
      <c r="D37" s="113"/>
      <c r="E37" s="113">
        <f t="shared" si="0"/>
        <v>0</v>
      </c>
    </row>
    <row r="38" spans="1:5" s="108" customFormat="1" ht="28.5">
      <c r="A38" s="115">
        <v>96018033</v>
      </c>
      <c r="B38" s="121" t="s">
        <v>657</v>
      </c>
      <c r="C38" s="113">
        <v>288.79199999999997</v>
      </c>
      <c r="D38" s="113"/>
      <c r="E38" s="113">
        <f t="shared" si="0"/>
        <v>0</v>
      </c>
    </row>
    <row r="39" spans="1:5" s="108" customFormat="1" ht="28.5">
      <c r="A39" s="115">
        <v>96018057</v>
      </c>
      <c r="B39" s="121" t="s">
        <v>658</v>
      </c>
      <c r="C39" s="113">
        <v>288.79199999999997</v>
      </c>
      <c r="D39" s="113"/>
      <c r="E39" s="113">
        <f t="shared" si="0"/>
        <v>0</v>
      </c>
    </row>
    <row r="40" spans="1:5" s="108" customFormat="1" ht="28.5">
      <c r="A40" s="115">
        <v>96018064</v>
      </c>
      <c r="B40" s="121" t="s">
        <v>659</v>
      </c>
      <c r="C40" s="113">
        <v>288.79199999999997</v>
      </c>
      <c r="D40" s="113"/>
      <c r="E40" s="113">
        <f t="shared" si="0"/>
        <v>0</v>
      </c>
    </row>
    <row r="41" spans="1:5" s="108" customFormat="1" ht="28.5">
      <c r="A41" s="115">
        <v>96018385</v>
      </c>
      <c r="B41" s="121" t="s">
        <v>660</v>
      </c>
      <c r="C41" s="113">
        <v>288.79199999999997</v>
      </c>
      <c r="D41" s="113"/>
      <c r="E41" s="113">
        <f t="shared" si="0"/>
        <v>0</v>
      </c>
    </row>
    <row r="42" spans="1:5" s="108" customFormat="1" ht="28.5">
      <c r="A42" s="115">
        <v>96018422</v>
      </c>
      <c r="B42" s="121" t="s">
        <v>661</v>
      </c>
      <c r="C42" s="113">
        <v>288.79199999999997</v>
      </c>
      <c r="D42" s="113"/>
      <c r="E42" s="113">
        <f t="shared" si="0"/>
        <v>0</v>
      </c>
    </row>
    <row r="43" spans="1:5" s="108" customFormat="1" ht="28.5">
      <c r="A43" s="115">
        <v>96068199</v>
      </c>
      <c r="B43" s="121" t="s">
        <v>662</v>
      </c>
      <c r="C43" s="113">
        <v>288.79199999999997</v>
      </c>
      <c r="D43" s="113"/>
      <c r="E43" s="113">
        <f t="shared" si="0"/>
        <v>0</v>
      </c>
    </row>
    <row r="44" spans="1:5" s="108" customFormat="1" ht="28.5">
      <c r="A44" s="115">
        <v>96068274</v>
      </c>
      <c r="B44" s="121" t="s">
        <v>663</v>
      </c>
      <c r="C44" s="113">
        <v>288.79199999999997</v>
      </c>
      <c r="D44" s="113"/>
      <c r="E44" s="113">
        <f t="shared" si="0"/>
        <v>0</v>
      </c>
    </row>
    <row r="45" spans="1:5" s="108" customFormat="1" ht="28.5">
      <c r="A45" s="115">
        <v>96068311</v>
      </c>
      <c r="B45" s="121" t="s">
        <v>664</v>
      </c>
      <c r="C45" s="113">
        <v>288.79199999999997</v>
      </c>
      <c r="D45" s="113"/>
      <c r="E45" s="113">
        <f t="shared" si="0"/>
        <v>0</v>
      </c>
    </row>
    <row r="46" spans="1:5" s="108" customFormat="1">
      <c r="A46" s="277" t="s">
        <v>665</v>
      </c>
      <c r="B46" s="278"/>
      <c r="C46" s="117"/>
      <c r="D46" s="118"/>
      <c r="E46" s="117"/>
    </row>
    <row r="47" spans="1:5" s="108" customFormat="1" ht="14.25">
      <c r="A47" s="115">
        <v>50390564</v>
      </c>
      <c r="B47" s="120" t="s">
        <v>666</v>
      </c>
      <c r="C47" s="113">
        <v>257.73599999999999</v>
      </c>
      <c r="D47" s="113"/>
      <c r="E47" s="113">
        <f t="shared" si="0"/>
        <v>0</v>
      </c>
    </row>
    <row r="48" spans="1:5" s="108" customFormat="1" ht="14.25">
      <c r="A48" s="115">
        <v>96009543</v>
      </c>
      <c r="B48" s="120" t="s">
        <v>667</v>
      </c>
      <c r="C48" s="113">
        <v>257.73599999999999</v>
      </c>
      <c r="D48" s="113"/>
      <c r="E48" s="113">
        <f t="shared" si="0"/>
        <v>0</v>
      </c>
    </row>
    <row r="49" spans="1:5" s="108" customFormat="1" ht="14.25">
      <c r="A49" s="115">
        <v>96018880</v>
      </c>
      <c r="B49" s="120" t="s">
        <v>668</v>
      </c>
      <c r="C49" s="113">
        <v>257.73599999999999</v>
      </c>
      <c r="D49" s="113"/>
      <c r="E49" s="113">
        <f t="shared" si="0"/>
        <v>0</v>
      </c>
    </row>
    <row r="50" spans="1:5" s="108" customFormat="1" ht="28.5">
      <c r="A50" s="115">
        <v>96018903</v>
      </c>
      <c r="B50" s="120" t="s">
        <v>669</v>
      </c>
      <c r="C50" s="113">
        <v>257.73599999999999</v>
      </c>
      <c r="D50" s="113"/>
      <c r="E50" s="113">
        <f t="shared" si="0"/>
        <v>0</v>
      </c>
    </row>
    <row r="51" spans="1:5" s="108" customFormat="1" ht="28.5">
      <c r="A51" s="115">
        <v>96018927</v>
      </c>
      <c r="B51" s="120" t="s">
        <v>670</v>
      </c>
      <c r="C51" s="113">
        <v>257.73599999999999</v>
      </c>
      <c r="D51" s="113"/>
      <c r="E51" s="113">
        <f t="shared" si="0"/>
        <v>0</v>
      </c>
    </row>
    <row r="52" spans="1:5" s="108" customFormat="1" ht="28.5">
      <c r="A52" s="115">
        <v>96020159</v>
      </c>
      <c r="B52" s="120" t="s">
        <v>671</v>
      </c>
      <c r="C52" s="113">
        <v>257.73599999999999</v>
      </c>
      <c r="D52" s="113"/>
      <c r="E52" s="113">
        <f t="shared" si="0"/>
        <v>0</v>
      </c>
    </row>
    <row r="53" spans="1:5" s="108" customFormat="1">
      <c r="A53" s="277" t="s">
        <v>672</v>
      </c>
      <c r="B53" s="278"/>
      <c r="C53" s="117"/>
      <c r="D53" s="118"/>
      <c r="E53" s="117"/>
    </row>
    <row r="54" spans="1:5" s="108" customFormat="1" ht="14.25">
      <c r="A54" s="115">
        <v>96078730</v>
      </c>
      <c r="B54" s="120" t="s">
        <v>673</v>
      </c>
      <c r="C54" s="113">
        <v>288.79199999999997</v>
      </c>
      <c r="D54" s="113"/>
      <c r="E54" s="113">
        <f t="shared" si="0"/>
        <v>0</v>
      </c>
    </row>
    <row r="55" spans="1:5" s="108" customFormat="1" ht="14.25">
      <c r="A55" s="115">
        <v>96078815</v>
      </c>
      <c r="B55" s="120" t="s">
        <v>674</v>
      </c>
      <c r="C55" s="113">
        <v>288.79199999999997</v>
      </c>
      <c r="D55" s="113"/>
      <c r="E55" s="113">
        <f t="shared" si="0"/>
        <v>0</v>
      </c>
    </row>
    <row r="56" spans="1:5" s="108" customFormat="1" ht="14.25">
      <c r="A56" s="115">
        <v>96078778</v>
      </c>
      <c r="B56" s="120" t="s">
        <v>675</v>
      </c>
      <c r="C56" s="113">
        <v>288.79199999999997</v>
      </c>
      <c r="D56" s="113"/>
      <c r="E56" s="113">
        <f t="shared" si="0"/>
        <v>0</v>
      </c>
    </row>
    <row r="57" spans="1:5" s="108" customFormat="1" ht="14.25">
      <c r="A57" s="115">
        <v>96078792</v>
      </c>
      <c r="B57" s="120" t="s">
        <v>676</v>
      </c>
      <c r="C57" s="113">
        <v>288.79199999999997</v>
      </c>
      <c r="D57" s="113"/>
      <c r="E57" s="113">
        <f t="shared" si="0"/>
        <v>0</v>
      </c>
    </row>
    <row r="58" spans="1:5" s="108" customFormat="1" ht="14.25">
      <c r="A58" s="115">
        <v>96078754</v>
      </c>
      <c r="B58" s="120" t="s">
        <v>677</v>
      </c>
      <c r="C58" s="113">
        <v>288.79199999999997</v>
      </c>
      <c r="D58" s="113"/>
      <c r="E58" s="113">
        <f t="shared" si="0"/>
        <v>0</v>
      </c>
    </row>
    <row r="59" spans="1:5" s="108" customFormat="1" ht="30">
      <c r="A59" s="122">
        <v>96078716</v>
      </c>
      <c r="B59" s="123" t="s">
        <v>678</v>
      </c>
      <c r="C59" s="113">
        <v>288.79199999999997</v>
      </c>
      <c r="D59" s="113"/>
      <c r="E59" s="113">
        <f t="shared" si="0"/>
        <v>0</v>
      </c>
    </row>
    <row r="60" spans="1:5" s="108" customFormat="1">
      <c r="A60" s="277" t="s">
        <v>679</v>
      </c>
      <c r="B60" s="278"/>
      <c r="C60" s="117"/>
      <c r="D60" s="118"/>
      <c r="E60" s="117"/>
    </row>
    <row r="61" spans="1:5" s="108" customFormat="1" ht="28.5">
      <c r="A61" s="115">
        <v>96098677</v>
      </c>
      <c r="B61" s="124" t="s">
        <v>680</v>
      </c>
      <c r="C61" s="113">
        <v>288.79199999999997</v>
      </c>
      <c r="D61" s="113"/>
      <c r="E61" s="113">
        <f t="shared" si="0"/>
        <v>0</v>
      </c>
    </row>
    <row r="62" spans="1:5" s="108" customFormat="1" ht="28.5">
      <c r="A62" s="115">
        <v>96098714</v>
      </c>
      <c r="B62" s="124" t="s">
        <v>681</v>
      </c>
      <c r="C62" s="113">
        <v>288.79199999999997</v>
      </c>
      <c r="D62" s="113"/>
      <c r="E62" s="113">
        <f t="shared" si="0"/>
        <v>0</v>
      </c>
    </row>
    <row r="63" spans="1:5" s="108" customFormat="1" ht="28.5">
      <c r="A63" s="115">
        <v>96098721</v>
      </c>
      <c r="B63" s="124" t="s">
        <v>682</v>
      </c>
      <c r="C63" s="113">
        <v>288.79199999999997</v>
      </c>
      <c r="D63" s="113"/>
      <c r="E63" s="113">
        <f t="shared" si="0"/>
        <v>0</v>
      </c>
    </row>
    <row r="64" spans="1:5" s="108" customFormat="1" ht="28.5">
      <c r="A64" s="115">
        <v>96098707</v>
      </c>
      <c r="B64" s="124" t="s">
        <v>683</v>
      </c>
      <c r="C64" s="113">
        <v>288.79199999999997</v>
      </c>
      <c r="D64" s="113"/>
      <c r="E64" s="113">
        <f t="shared" si="0"/>
        <v>0</v>
      </c>
    </row>
    <row r="65" spans="1:5" s="108" customFormat="1" ht="28.5">
      <c r="A65" s="115">
        <v>96098691</v>
      </c>
      <c r="B65" s="124" t="s">
        <v>684</v>
      </c>
      <c r="C65" s="113">
        <v>288.79199999999997</v>
      </c>
      <c r="D65" s="113"/>
      <c r="E65" s="113">
        <f t="shared" si="0"/>
        <v>0</v>
      </c>
    </row>
    <row r="66" spans="1:5" s="108" customFormat="1" ht="28.5">
      <c r="A66" s="115">
        <v>96098684</v>
      </c>
      <c r="B66" s="124" t="s">
        <v>685</v>
      </c>
      <c r="C66" s="113">
        <v>288.79199999999997</v>
      </c>
      <c r="D66" s="113"/>
      <c r="E66" s="113">
        <f t="shared" si="0"/>
        <v>0</v>
      </c>
    </row>
    <row r="67" spans="1:5" s="108" customFormat="1">
      <c r="A67" s="277" t="s">
        <v>686</v>
      </c>
      <c r="B67" s="278"/>
      <c r="C67" s="117"/>
      <c r="D67" s="118"/>
      <c r="E67" s="117"/>
    </row>
    <row r="68" spans="1:5" s="108" customFormat="1" ht="14.25">
      <c r="A68" s="115">
        <v>96044933</v>
      </c>
      <c r="B68" s="120" t="s">
        <v>687</v>
      </c>
      <c r="C68" s="113">
        <v>487.64400000000001</v>
      </c>
      <c r="D68" s="113"/>
      <c r="E68" s="113">
        <f t="shared" si="0"/>
        <v>0</v>
      </c>
    </row>
    <row r="69" spans="1:5" s="108" customFormat="1" ht="28.5">
      <c r="A69" s="115">
        <v>96044957</v>
      </c>
      <c r="B69" s="120" t="s">
        <v>688</v>
      </c>
      <c r="C69" s="113">
        <v>487.64400000000001</v>
      </c>
      <c r="D69" s="113"/>
      <c r="E69" s="113">
        <f t="shared" si="0"/>
        <v>0</v>
      </c>
    </row>
    <row r="70" spans="1:5" s="108" customFormat="1">
      <c r="A70" s="277" t="s">
        <v>689</v>
      </c>
      <c r="B70" s="278"/>
      <c r="C70" s="117"/>
      <c r="D70" s="118"/>
      <c r="E70" s="117"/>
    </row>
    <row r="71" spans="1:5" s="108" customFormat="1" ht="14.25">
      <c r="A71" s="111">
        <v>96084045</v>
      </c>
      <c r="B71" s="125" t="s">
        <v>690</v>
      </c>
      <c r="C71" s="113">
        <v>487.64400000000001</v>
      </c>
      <c r="D71" s="113"/>
      <c r="E71" s="113">
        <f t="shared" si="0"/>
        <v>0</v>
      </c>
    </row>
    <row r="72" spans="1:5" s="108" customFormat="1" ht="14.25">
      <c r="A72" s="111">
        <v>96083147</v>
      </c>
      <c r="B72" s="125" t="s">
        <v>691</v>
      </c>
      <c r="C72" s="113">
        <v>487.64400000000001</v>
      </c>
      <c r="D72" s="113"/>
      <c r="E72" s="113">
        <f t="shared" ref="E72:E135" si="1">C72*D72</f>
        <v>0</v>
      </c>
    </row>
    <row r="73" spans="1:5" s="108" customFormat="1">
      <c r="A73" s="279" t="s">
        <v>692</v>
      </c>
      <c r="B73" s="278"/>
      <c r="C73" s="117"/>
      <c r="D73" s="118"/>
      <c r="E73" s="117"/>
    </row>
    <row r="74" spans="1:5" s="108" customFormat="1" ht="14.25">
      <c r="A74" s="111">
        <v>96040775</v>
      </c>
      <c r="B74" s="112" t="s">
        <v>693</v>
      </c>
      <c r="C74" s="113">
        <v>666.20399999999995</v>
      </c>
      <c r="D74" s="113"/>
      <c r="E74" s="113">
        <f t="shared" si="1"/>
        <v>0</v>
      </c>
    </row>
    <row r="75" spans="1:5" s="108" customFormat="1" ht="14.25">
      <c r="A75" s="111">
        <v>96040782</v>
      </c>
      <c r="B75" s="112" t="s">
        <v>694</v>
      </c>
      <c r="C75" s="113">
        <v>666.20399999999995</v>
      </c>
      <c r="D75" s="113"/>
      <c r="E75" s="113">
        <f t="shared" si="1"/>
        <v>0</v>
      </c>
    </row>
    <row r="76" spans="1:5" s="108" customFormat="1" ht="28.5">
      <c r="A76" s="111">
        <v>96040799</v>
      </c>
      <c r="B76" s="112" t="s">
        <v>695</v>
      </c>
      <c r="C76" s="113">
        <v>666.20399999999995</v>
      </c>
      <c r="D76" s="113"/>
      <c r="E76" s="113">
        <f t="shared" si="1"/>
        <v>0</v>
      </c>
    </row>
    <row r="77" spans="1:5" s="108" customFormat="1" ht="14.25">
      <c r="A77" s="111">
        <v>96040805</v>
      </c>
      <c r="B77" s="112" t="s">
        <v>696</v>
      </c>
      <c r="C77" s="113">
        <v>666.20399999999995</v>
      </c>
      <c r="D77" s="113"/>
      <c r="E77" s="113">
        <f t="shared" si="1"/>
        <v>0</v>
      </c>
    </row>
    <row r="78" spans="1:5" s="108" customFormat="1" ht="28.5">
      <c r="A78" s="111">
        <v>96040812</v>
      </c>
      <c r="B78" s="112" t="s">
        <v>697</v>
      </c>
      <c r="C78" s="113">
        <v>666.20399999999995</v>
      </c>
      <c r="D78" s="113"/>
      <c r="E78" s="113">
        <f t="shared" si="1"/>
        <v>0</v>
      </c>
    </row>
    <row r="79" spans="1:5" s="108" customFormat="1" ht="14.25">
      <c r="A79" s="111">
        <v>96041192</v>
      </c>
      <c r="B79" s="112" t="s">
        <v>698</v>
      </c>
      <c r="C79" s="113">
        <v>666.20399999999995</v>
      </c>
      <c r="D79" s="113"/>
      <c r="E79" s="113">
        <f t="shared" si="1"/>
        <v>0</v>
      </c>
    </row>
    <row r="80" spans="1:5" s="108" customFormat="1" ht="14.25">
      <c r="A80" s="111">
        <v>96041178</v>
      </c>
      <c r="B80" s="112" t="s">
        <v>699</v>
      </c>
      <c r="C80" s="113">
        <v>666.20399999999995</v>
      </c>
      <c r="D80" s="113"/>
      <c r="E80" s="113">
        <f t="shared" si="1"/>
        <v>0</v>
      </c>
    </row>
    <row r="81" spans="1:5" s="108" customFormat="1" ht="28.5">
      <c r="A81" s="111">
        <v>96041383</v>
      </c>
      <c r="B81" s="112" t="s">
        <v>700</v>
      </c>
      <c r="C81" s="113">
        <v>666.20399999999995</v>
      </c>
      <c r="D81" s="113"/>
      <c r="E81" s="113">
        <f t="shared" si="1"/>
        <v>0</v>
      </c>
    </row>
    <row r="82" spans="1:5" s="108" customFormat="1">
      <c r="A82" s="279" t="s">
        <v>701</v>
      </c>
      <c r="B82" s="278"/>
      <c r="C82" s="117"/>
      <c r="D82" s="118"/>
      <c r="E82" s="117"/>
    </row>
    <row r="83" spans="1:5" s="108" customFormat="1" ht="14.25">
      <c r="A83" s="111">
        <v>96011713</v>
      </c>
      <c r="B83" s="112" t="s">
        <v>702</v>
      </c>
      <c r="C83" s="113">
        <v>464.12399999999997</v>
      </c>
      <c r="D83" s="113"/>
      <c r="E83" s="113">
        <f t="shared" si="1"/>
        <v>0</v>
      </c>
    </row>
    <row r="84" spans="1:5" s="108" customFormat="1" ht="14.25">
      <c r="A84" s="111">
        <v>96011690</v>
      </c>
      <c r="B84" s="112" t="s">
        <v>703</v>
      </c>
      <c r="C84" s="113">
        <v>464.12399999999997</v>
      </c>
      <c r="D84" s="113"/>
      <c r="E84" s="113">
        <f t="shared" si="1"/>
        <v>0</v>
      </c>
    </row>
    <row r="85" spans="1:5" s="108" customFormat="1">
      <c r="A85" s="279" t="s">
        <v>704</v>
      </c>
      <c r="B85" s="278"/>
      <c r="C85" s="117"/>
      <c r="D85" s="118"/>
      <c r="E85" s="117"/>
    </row>
    <row r="86" spans="1:5" s="108" customFormat="1" ht="14.25">
      <c r="A86" s="111">
        <v>96092705</v>
      </c>
      <c r="B86" s="125" t="s">
        <v>705</v>
      </c>
      <c r="C86" s="113">
        <v>445.23599999999993</v>
      </c>
      <c r="D86" s="113"/>
      <c r="E86" s="113">
        <f t="shared" si="1"/>
        <v>0</v>
      </c>
    </row>
    <row r="87" spans="1:5" s="108" customFormat="1" ht="14.25">
      <c r="A87" s="111">
        <v>96092675</v>
      </c>
      <c r="B87" s="125" t="s">
        <v>706</v>
      </c>
      <c r="C87" s="113">
        <v>445.23599999999993</v>
      </c>
      <c r="D87" s="113"/>
      <c r="E87" s="113">
        <f t="shared" si="1"/>
        <v>0</v>
      </c>
    </row>
    <row r="88" spans="1:5" s="108" customFormat="1">
      <c r="A88" s="277" t="s">
        <v>707</v>
      </c>
      <c r="B88" s="278"/>
      <c r="C88" s="117"/>
      <c r="D88" s="118"/>
      <c r="E88" s="117"/>
    </row>
    <row r="89" spans="1:5" s="108" customFormat="1" ht="28.5">
      <c r="A89" s="111">
        <v>96040621</v>
      </c>
      <c r="B89" s="112" t="s">
        <v>708</v>
      </c>
      <c r="C89" s="113">
        <v>618.81599999999992</v>
      </c>
      <c r="D89" s="113"/>
      <c r="E89" s="113">
        <f t="shared" si="1"/>
        <v>0</v>
      </c>
    </row>
    <row r="90" spans="1:5" s="108" customFormat="1" ht="28.5">
      <c r="A90" s="111">
        <v>96040638</v>
      </c>
      <c r="B90" s="112" t="s">
        <v>709</v>
      </c>
      <c r="C90" s="113">
        <v>618.81599999999992</v>
      </c>
      <c r="D90" s="113"/>
      <c r="E90" s="113">
        <f t="shared" si="1"/>
        <v>0</v>
      </c>
    </row>
    <row r="91" spans="1:5" s="108" customFormat="1">
      <c r="A91" s="277" t="s">
        <v>710</v>
      </c>
      <c r="B91" s="278"/>
      <c r="C91" s="117"/>
      <c r="D91" s="118"/>
      <c r="E91" s="117"/>
    </row>
    <row r="92" spans="1:5" s="108" customFormat="1" ht="14.25">
      <c r="A92" s="111">
        <v>96040584</v>
      </c>
      <c r="B92" s="112" t="s">
        <v>711</v>
      </c>
      <c r="C92" s="113">
        <v>618.81599999999992</v>
      </c>
      <c r="D92" s="113"/>
      <c r="E92" s="113">
        <f t="shared" si="1"/>
        <v>0</v>
      </c>
    </row>
    <row r="93" spans="1:5" s="108" customFormat="1" ht="14.25">
      <c r="A93" s="111">
        <v>96040614</v>
      </c>
      <c r="B93" s="112" t="s">
        <v>712</v>
      </c>
      <c r="C93" s="113">
        <v>618.81599999999992</v>
      </c>
      <c r="D93" s="113"/>
      <c r="E93" s="113">
        <f t="shared" si="1"/>
        <v>0</v>
      </c>
    </row>
    <row r="94" spans="1:5" s="108" customFormat="1" ht="14.25">
      <c r="A94" s="111">
        <v>96040577</v>
      </c>
      <c r="B94" s="112" t="s">
        <v>713</v>
      </c>
      <c r="C94" s="113">
        <v>618.81599999999992</v>
      </c>
      <c r="D94" s="113"/>
      <c r="E94" s="113">
        <f t="shared" si="1"/>
        <v>0</v>
      </c>
    </row>
    <row r="95" spans="1:5" s="108" customFormat="1" ht="14.25">
      <c r="A95" s="119">
        <v>96086445</v>
      </c>
      <c r="B95" s="112" t="s">
        <v>714</v>
      </c>
      <c r="C95" s="113">
        <v>618.81599999999992</v>
      </c>
      <c r="D95" s="113"/>
      <c r="E95" s="113">
        <f t="shared" si="1"/>
        <v>0</v>
      </c>
    </row>
    <row r="96" spans="1:5" s="108" customFormat="1" ht="14.25">
      <c r="A96" s="119">
        <v>96086414</v>
      </c>
      <c r="B96" s="112" t="s">
        <v>715</v>
      </c>
      <c r="C96" s="113">
        <v>618.81599999999992</v>
      </c>
      <c r="D96" s="113"/>
      <c r="E96" s="113">
        <f t="shared" si="1"/>
        <v>0</v>
      </c>
    </row>
    <row r="97" spans="1:5" s="108" customFormat="1" ht="14.25">
      <c r="A97" s="111">
        <v>96040591</v>
      </c>
      <c r="B97" s="112" t="s">
        <v>716</v>
      </c>
      <c r="C97" s="113">
        <v>589.34399999999994</v>
      </c>
      <c r="D97" s="113"/>
      <c r="E97" s="113">
        <f t="shared" si="1"/>
        <v>0</v>
      </c>
    </row>
    <row r="98" spans="1:5" s="108" customFormat="1">
      <c r="A98" s="277" t="s">
        <v>717</v>
      </c>
      <c r="B98" s="278"/>
      <c r="C98" s="117"/>
      <c r="D98" s="118"/>
      <c r="E98" s="117"/>
    </row>
    <row r="99" spans="1:5" s="108" customFormat="1" ht="14.25">
      <c r="A99" s="111">
        <v>50390625</v>
      </c>
      <c r="B99" s="112" t="s">
        <v>718</v>
      </c>
      <c r="C99" s="113">
        <v>257.73599999999999</v>
      </c>
      <c r="D99" s="113"/>
      <c r="E99" s="113">
        <f t="shared" si="1"/>
        <v>0</v>
      </c>
    </row>
    <row r="100" spans="1:5" s="108" customFormat="1" ht="14.25">
      <c r="A100" s="111">
        <v>50390649</v>
      </c>
      <c r="B100" s="112" t="s">
        <v>719</v>
      </c>
      <c r="C100" s="113">
        <v>257.73599999999999</v>
      </c>
      <c r="D100" s="113"/>
      <c r="E100" s="113">
        <f t="shared" si="1"/>
        <v>0</v>
      </c>
    </row>
    <row r="101" spans="1:5" s="108" customFormat="1" ht="14.25">
      <c r="A101" s="111">
        <v>50390663</v>
      </c>
      <c r="B101" s="112" t="s">
        <v>720</v>
      </c>
      <c r="C101" s="113">
        <v>257.73599999999999</v>
      </c>
      <c r="D101" s="113"/>
      <c r="E101" s="113">
        <f t="shared" si="1"/>
        <v>0</v>
      </c>
    </row>
    <row r="102" spans="1:5" s="108" customFormat="1" ht="14.25">
      <c r="A102" s="111">
        <v>50390687</v>
      </c>
      <c r="B102" s="112" t="s">
        <v>721</v>
      </c>
      <c r="C102" s="113">
        <v>257.73599999999999</v>
      </c>
      <c r="D102" s="113"/>
      <c r="E102" s="113">
        <f t="shared" si="1"/>
        <v>0</v>
      </c>
    </row>
    <row r="103" spans="1:5" s="108" customFormat="1" ht="14.25">
      <c r="A103" s="111">
        <v>50390700</v>
      </c>
      <c r="B103" s="112" t="s">
        <v>722</v>
      </c>
      <c r="C103" s="113">
        <v>257.73599999999999</v>
      </c>
      <c r="D103" s="113"/>
      <c r="E103" s="113">
        <f t="shared" si="1"/>
        <v>0</v>
      </c>
    </row>
    <row r="104" spans="1:5" s="108" customFormat="1" ht="14.25">
      <c r="A104" s="111">
        <v>96009444</v>
      </c>
      <c r="B104" s="112" t="s">
        <v>723</v>
      </c>
      <c r="C104" s="113">
        <v>257.73599999999999</v>
      </c>
      <c r="D104" s="113"/>
      <c r="E104" s="113">
        <f t="shared" si="1"/>
        <v>0</v>
      </c>
    </row>
    <row r="105" spans="1:5" s="108" customFormat="1" ht="14.25">
      <c r="A105" s="111">
        <v>96009468</v>
      </c>
      <c r="B105" s="112" t="s">
        <v>724</v>
      </c>
      <c r="C105" s="113">
        <v>257.73599999999999</v>
      </c>
      <c r="D105" s="113"/>
      <c r="E105" s="113">
        <f t="shared" si="1"/>
        <v>0</v>
      </c>
    </row>
    <row r="106" spans="1:5" s="108" customFormat="1" ht="14.25">
      <c r="A106" s="111">
        <v>96009482</v>
      </c>
      <c r="B106" s="112" t="s">
        <v>725</v>
      </c>
      <c r="C106" s="113">
        <v>257.73599999999999</v>
      </c>
      <c r="D106" s="113"/>
      <c r="E106" s="113">
        <f t="shared" si="1"/>
        <v>0</v>
      </c>
    </row>
    <row r="107" spans="1:5" s="108" customFormat="1" ht="14.25">
      <c r="A107" s="111">
        <v>96009529</v>
      </c>
      <c r="B107" s="112" t="s">
        <v>726</v>
      </c>
      <c r="C107" s="113">
        <v>257.73599999999999</v>
      </c>
      <c r="D107" s="113"/>
      <c r="E107" s="113">
        <f t="shared" si="1"/>
        <v>0</v>
      </c>
    </row>
    <row r="108" spans="1:5" s="108" customFormat="1" ht="14.25">
      <c r="A108" s="111">
        <v>96018460</v>
      </c>
      <c r="B108" s="112" t="s">
        <v>727</v>
      </c>
      <c r="C108" s="113">
        <v>257.73599999999999</v>
      </c>
      <c r="D108" s="113"/>
      <c r="E108" s="113">
        <f t="shared" si="1"/>
        <v>0</v>
      </c>
    </row>
    <row r="109" spans="1:5" s="108" customFormat="1" ht="14.25">
      <c r="A109" s="119">
        <v>96094099</v>
      </c>
      <c r="B109" s="112" t="s">
        <v>728</v>
      </c>
      <c r="C109" s="113">
        <v>257.73599999999999</v>
      </c>
      <c r="D109" s="113"/>
      <c r="E109" s="113">
        <f t="shared" si="1"/>
        <v>0</v>
      </c>
    </row>
    <row r="110" spans="1:5" s="108" customFormat="1">
      <c r="A110" s="277" t="s">
        <v>729</v>
      </c>
      <c r="B110" s="278"/>
      <c r="C110" s="117"/>
      <c r="D110" s="118"/>
      <c r="E110" s="117"/>
    </row>
    <row r="111" spans="1:5" s="108" customFormat="1" ht="14.25">
      <c r="A111" s="111">
        <v>96027202</v>
      </c>
      <c r="B111" s="114" t="s">
        <v>730</v>
      </c>
      <c r="C111" s="113">
        <v>515.44799999999998</v>
      </c>
      <c r="D111" s="113"/>
      <c r="E111" s="113">
        <f t="shared" si="1"/>
        <v>0</v>
      </c>
    </row>
    <row r="112" spans="1:5" s="108" customFormat="1" ht="14.25">
      <c r="A112" s="111">
        <v>96027226</v>
      </c>
      <c r="B112" s="114" t="s">
        <v>731</v>
      </c>
      <c r="C112" s="113">
        <v>515.44799999999998</v>
      </c>
      <c r="D112" s="113"/>
      <c r="E112" s="113">
        <f t="shared" si="1"/>
        <v>0</v>
      </c>
    </row>
    <row r="113" spans="1:5" s="108" customFormat="1" ht="14.25">
      <c r="A113" s="111">
        <v>96048863</v>
      </c>
      <c r="B113" s="114" t="s">
        <v>732</v>
      </c>
      <c r="C113" s="113">
        <v>515.44799999999998</v>
      </c>
      <c r="D113" s="113"/>
      <c r="E113" s="113">
        <f t="shared" si="1"/>
        <v>0</v>
      </c>
    </row>
    <row r="114" spans="1:5" s="108" customFormat="1">
      <c r="A114" s="277" t="s">
        <v>733</v>
      </c>
      <c r="B114" s="278"/>
      <c r="C114" s="117"/>
      <c r="D114" s="118"/>
      <c r="E114" s="117"/>
    </row>
    <row r="115" spans="1:5" s="108" customFormat="1" ht="14.25">
      <c r="A115" s="126">
        <v>96086476</v>
      </c>
      <c r="B115" s="127" t="s">
        <v>734</v>
      </c>
      <c r="C115" s="128">
        <v>464.12399999999997</v>
      </c>
      <c r="D115" s="128"/>
      <c r="E115" s="113">
        <f t="shared" si="1"/>
        <v>0</v>
      </c>
    </row>
    <row r="116" spans="1:5" s="108" customFormat="1" ht="14.25">
      <c r="A116" s="126">
        <v>96086490</v>
      </c>
      <c r="B116" s="127" t="s">
        <v>735</v>
      </c>
      <c r="C116" s="113">
        <v>464.12399999999997</v>
      </c>
      <c r="D116" s="113"/>
      <c r="E116" s="113">
        <f t="shared" si="1"/>
        <v>0</v>
      </c>
    </row>
    <row r="117" spans="1:5" s="108" customFormat="1" ht="14.25">
      <c r="A117" s="126">
        <v>96086513</v>
      </c>
      <c r="B117" s="127" t="s">
        <v>736</v>
      </c>
      <c r="C117" s="113">
        <v>464.12399999999997</v>
      </c>
      <c r="D117" s="113"/>
      <c r="E117" s="113">
        <f t="shared" si="1"/>
        <v>0</v>
      </c>
    </row>
    <row r="118" spans="1:5" s="108" customFormat="1">
      <c r="A118" s="277" t="s">
        <v>737</v>
      </c>
      <c r="B118" s="278"/>
      <c r="C118" s="117"/>
      <c r="D118" s="118"/>
      <c r="E118" s="117"/>
    </row>
    <row r="119" spans="1:5" s="108" customFormat="1" ht="14.25">
      <c r="A119" s="111">
        <v>96079973</v>
      </c>
      <c r="B119" s="114" t="s">
        <v>738</v>
      </c>
      <c r="C119" s="113">
        <v>541.93200000000002</v>
      </c>
      <c r="D119" s="113"/>
      <c r="E119" s="113">
        <f t="shared" si="1"/>
        <v>0</v>
      </c>
    </row>
    <row r="120" spans="1:5" s="108" customFormat="1" ht="14.25">
      <c r="A120" s="111">
        <v>96079980</v>
      </c>
      <c r="B120" s="114" t="s">
        <v>739</v>
      </c>
      <c r="C120" s="113">
        <v>541.93200000000002</v>
      </c>
      <c r="D120" s="113"/>
      <c r="E120" s="113">
        <f t="shared" si="1"/>
        <v>0</v>
      </c>
    </row>
    <row r="121" spans="1:5" s="108" customFormat="1" ht="14.25">
      <c r="A121" s="115">
        <v>96098042</v>
      </c>
      <c r="B121" s="124" t="s">
        <v>740</v>
      </c>
      <c r="C121" s="113">
        <v>491.79599999999994</v>
      </c>
      <c r="D121" s="113"/>
      <c r="E121" s="113">
        <f t="shared" si="1"/>
        <v>0</v>
      </c>
    </row>
    <row r="122" spans="1:5" s="108" customFormat="1" ht="28.5">
      <c r="A122" s="115">
        <v>96098752</v>
      </c>
      <c r="B122" s="124" t="s">
        <v>741</v>
      </c>
      <c r="C122" s="113">
        <v>590.952</v>
      </c>
      <c r="D122" s="113"/>
      <c r="E122" s="113">
        <f t="shared" si="1"/>
        <v>0</v>
      </c>
    </row>
    <row r="123" spans="1:5" s="108" customFormat="1" ht="28.5">
      <c r="A123" s="115">
        <v>96037171</v>
      </c>
      <c r="B123" s="129" t="s">
        <v>742</v>
      </c>
      <c r="C123" s="113">
        <v>295.2</v>
      </c>
      <c r="D123" s="113"/>
      <c r="E123" s="113">
        <f t="shared" si="1"/>
        <v>0</v>
      </c>
    </row>
    <row r="124" spans="1:5" s="108" customFormat="1" ht="28.5">
      <c r="A124" s="115">
        <v>96037195</v>
      </c>
      <c r="B124" s="129" t="s">
        <v>743</v>
      </c>
      <c r="C124" s="113">
        <v>295.2</v>
      </c>
      <c r="D124" s="113"/>
      <c r="E124" s="113">
        <f t="shared" si="1"/>
        <v>0</v>
      </c>
    </row>
    <row r="125" spans="1:5" s="108" customFormat="1" ht="28.5">
      <c r="A125" s="115">
        <v>96037249</v>
      </c>
      <c r="B125" s="129" t="s">
        <v>744</v>
      </c>
      <c r="C125" s="113">
        <v>295.2</v>
      </c>
      <c r="D125" s="113"/>
      <c r="E125" s="113">
        <f t="shared" si="1"/>
        <v>0</v>
      </c>
    </row>
    <row r="126" spans="1:5" s="108" customFormat="1" ht="28.5">
      <c r="A126" s="115">
        <v>96037256</v>
      </c>
      <c r="B126" s="129" t="s">
        <v>745</v>
      </c>
      <c r="C126" s="113">
        <v>295.2</v>
      </c>
      <c r="D126" s="113"/>
      <c r="E126" s="113">
        <f t="shared" si="1"/>
        <v>0</v>
      </c>
    </row>
    <row r="127" spans="1:5" s="108" customFormat="1" ht="28.5">
      <c r="A127" s="115">
        <v>96037294</v>
      </c>
      <c r="B127" s="129" t="s">
        <v>746</v>
      </c>
      <c r="C127" s="113">
        <v>295.2</v>
      </c>
      <c r="D127" s="113"/>
      <c r="E127" s="113">
        <f t="shared" si="1"/>
        <v>0</v>
      </c>
    </row>
    <row r="128" spans="1:5" s="108" customFormat="1" ht="28.5">
      <c r="A128" s="115">
        <v>96037355</v>
      </c>
      <c r="B128" s="129" t="s">
        <v>747</v>
      </c>
      <c r="C128" s="113">
        <v>295.2</v>
      </c>
      <c r="D128" s="113"/>
      <c r="E128" s="113">
        <f t="shared" si="1"/>
        <v>0</v>
      </c>
    </row>
    <row r="129" spans="1:6" s="108" customFormat="1" ht="28.5">
      <c r="A129" s="115">
        <v>96037362</v>
      </c>
      <c r="B129" s="129" t="s">
        <v>748</v>
      </c>
      <c r="C129" s="113">
        <v>295.2</v>
      </c>
      <c r="D129" s="113"/>
      <c r="E129" s="113">
        <f t="shared" si="1"/>
        <v>0</v>
      </c>
    </row>
    <row r="130" spans="1:6" s="108" customFormat="1" ht="28.5">
      <c r="A130" s="115">
        <v>96098745</v>
      </c>
      <c r="B130" s="124" t="s">
        <v>749</v>
      </c>
      <c r="C130" s="113">
        <v>590.952</v>
      </c>
      <c r="D130" s="113"/>
      <c r="E130" s="113">
        <f t="shared" si="1"/>
        <v>0</v>
      </c>
    </row>
    <row r="131" spans="1:6" s="108" customFormat="1" ht="28.5">
      <c r="A131" s="115">
        <v>96098769</v>
      </c>
      <c r="B131" s="124" t="s">
        <v>750</v>
      </c>
      <c r="C131" s="113">
        <v>590.952</v>
      </c>
      <c r="D131" s="113"/>
      <c r="E131" s="113">
        <f t="shared" si="1"/>
        <v>0</v>
      </c>
    </row>
    <row r="132" spans="1:6" s="108" customFormat="1" ht="28.5">
      <c r="A132" s="130" t="s">
        <v>751</v>
      </c>
      <c r="B132" s="124" t="s">
        <v>752</v>
      </c>
      <c r="C132" s="113">
        <v>787.09199999999998</v>
      </c>
      <c r="D132" s="113"/>
      <c r="E132" s="113">
        <f t="shared" si="1"/>
        <v>0</v>
      </c>
    </row>
    <row r="133" spans="1:6" s="108" customFormat="1" ht="14.25">
      <c r="A133" s="115">
        <v>96108086</v>
      </c>
      <c r="B133" s="124" t="s">
        <v>753</v>
      </c>
      <c r="C133" s="113">
        <v>332.22</v>
      </c>
      <c r="D133" s="113"/>
      <c r="E133" s="113">
        <f t="shared" si="1"/>
        <v>0</v>
      </c>
    </row>
    <row r="134" spans="1:6" s="108" customFormat="1" ht="28.5">
      <c r="A134" s="115">
        <v>96108109</v>
      </c>
      <c r="B134" s="124" t="s">
        <v>754</v>
      </c>
      <c r="C134" s="113">
        <v>332.22</v>
      </c>
      <c r="D134" s="113"/>
      <c r="E134" s="113">
        <f t="shared" si="1"/>
        <v>0</v>
      </c>
    </row>
    <row r="135" spans="1:6" s="108" customFormat="1" ht="28.5">
      <c r="A135" s="115">
        <v>96108123</v>
      </c>
      <c r="B135" s="124" t="s">
        <v>755</v>
      </c>
      <c r="C135" s="113">
        <v>332.22</v>
      </c>
      <c r="D135" s="113"/>
      <c r="E135" s="113">
        <f t="shared" si="1"/>
        <v>0</v>
      </c>
    </row>
    <row r="136" spans="1:6" s="108" customFormat="1" ht="28.5">
      <c r="A136" s="115">
        <v>96113202</v>
      </c>
      <c r="B136" s="124" t="s">
        <v>756</v>
      </c>
      <c r="C136" s="113">
        <v>431.24399999999997</v>
      </c>
      <c r="D136" s="113"/>
      <c r="E136" s="113">
        <f t="shared" ref="E136:E142" si="2">C136*D136</f>
        <v>0</v>
      </c>
    </row>
    <row r="137" spans="1:6" s="108" customFormat="1" ht="28.5">
      <c r="A137" s="115">
        <v>96113233</v>
      </c>
      <c r="B137" s="124" t="s">
        <v>757</v>
      </c>
      <c r="C137" s="113">
        <v>431.24399999999997</v>
      </c>
      <c r="D137" s="113"/>
      <c r="E137" s="113">
        <f t="shared" si="2"/>
        <v>0</v>
      </c>
    </row>
    <row r="138" spans="1:6" s="108" customFormat="1" ht="28.5">
      <c r="A138" s="115">
        <v>96113264</v>
      </c>
      <c r="B138" s="124" t="s">
        <v>758</v>
      </c>
      <c r="C138" s="113">
        <v>431.24399999999997</v>
      </c>
      <c r="D138" s="113"/>
      <c r="E138" s="113">
        <f t="shared" si="2"/>
        <v>0</v>
      </c>
    </row>
    <row r="139" spans="1:6" s="108" customFormat="1" ht="28.5">
      <c r="A139" s="115">
        <v>96040669</v>
      </c>
      <c r="B139" s="124" t="s">
        <v>759</v>
      </c>
      <c r="C139" s="113">
        <v>492.92399999999998</v>
      </c>
      <c r="D139" s="113"/>
      <c r="E139" s="113">
        <f t="shared" si="2"/>
        <v>0</v>
      </c>
    </row>
    <row r="140" spans="1:6" s="108" customFormat="1" ht="28.5">
      <c r="A140" s="115">
        <v>96040676</v>
      </c>
      <c r="B140" s="124" t="s">
        <v>760</v>
      </c>
      <c r="C140" s="113">
        <v>492.92399999999998</v>
      </c>
      <c r="D140" s="113"/>
      <c r="E140" s="113">
        <f t="shared" si="2"/>
        <v>0</v>
      </c>
    </row>
    <row r="141" spans="1:6" s="108" customFormat="1" ht="28.5">
      <c r="A141" s="115">
        <v>96119303</v>
      </c>
      <c r="B141" s="124" t="s">
        <v>761</v>
      </c>
      <c r="C141" s="113">
        <v>590.952</v>
      </c>
      <c r="D141" s="113"/>
      <c r="E141" s="113">
        <f t="shared" si="2"/>
        <v>0</v>
      </c>
    </row>
    <row r="142" spans="1:6" s="108" customFormat="1" ht="28.5">
      <c r="A142" s="115">
        <v>96119266</v>
      </c>
      <c r="B142" s="124" t="s">
        <v>762</v>
      </c>
      <c r="C142" s="113">
        <v>590.952</v>
      </c>
      <c r="D142" s="113"/>
      <c r="E142" s="113">
        <f t="shared" si="2"/>
        <v>0</v>
      </c>
    </row>
    <row r="143" spans="1:6" ht="21.75" customHeight="1">
      <c r="E143" s="131">
        <f>SUM(E7:E142)</f>
        <v>0</v>
      </c>
      <c r="F143" s="1"/>
    </row>
  </sheetData>
  <mergeCells count="19">
    <mergeCell ref="B1:E1"/>
    <mergeCell ref="B2:E2"/>
    <mergeCell ref="A4:E4"/>
    <mergeCell ref="A21:B21"/>
    <mergeCell ref="A27:B27"/>
    <mergeCell ref="A46:B46"/>
    <mergeCell ref="A53:B53"/>
    <mergeCell ref="A60:B60"/>
    <mergeCell ref="A67:B67"/>
    <mergeCell ref="A70:B70"/>
    <mergeCell ref="A73:B73"/>
    <mergeCell ref="A82:B82"/>
    <mergeCell ref="A85:B85"/>
    <mergeCell ref="A88:B88"/>
    <mergeCell ref="A91:B91"/>
    <mergeCell ref="A98:B98"/>
    <mergeCell ref="A110:B110"/>
    <mergeCell ref="A114:B114"/>
    <mergeCell ref="A118:B118"/>
  </mergeCells>
  <hyperlinks>
    <hyperlink ref="B1" r:id="rId1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E606"/>
  <sheetViews>
    <sheetView workbookViewId="0">
      <selection activeCell="B7" sqref="B7"/>
    </sheetView>
  </sheetViews>
  <sheetFormatPr defaultRowHeight="15"/>
  <cols>
    <col min="1" max="1" width="12.140625" style="138" customWidth="1"/>
    <col min="2" max="2" width="47.5703125" style="91" customWidth="1"/>
    <col min="3" max="4" width="19" style="78" customWidth="1"/>
    <col min="5" max="5" width="19" style="134" customWidth="1"/>
  </cols>
  <sheetData>
    <row r="1" spans="1:5" ht="25.5" customHeight="1">
      <c r="B1" s="264" t="s">
        <v>0</v>
      </c>
      <c r="C1" s="264"/>
      <c r="D1" s="264"/>
      <c r="E1" s="264"/>
    </row>
    <row r="2" spans="1:5" ht="48" customHeight="1">
      <c r="B2" s="284" t="s">
        <v>1</v>
      </c>
      <c r="C2" s="284"/>
      <c r="D2" s="284"/>
      <c r="E2" s="284"/>
    </row>
    <row r="3" spans="1:5" ht="34.5" customHeight="1">
      <c r="A3" s="283" t="s">
        <v>1320</v>
      </c>
      <c r="B3" s="283"/>
      <c r="C3" s="283"/>
      <c r="D3" s="283"/>
      <c r="E3" s="283"/>
    </row>
    <row r="4" spans="1:5" s="87" customFormat="1" ht="23.25" customHeight="1">
      <c r="A4" s="88" t="s">
        <v>292</v>
      </c>
      <c r="B4" s="90" t="s">
        <v>288</v>
      </c>
      <c r="C4" s="140" t="s">
        <v>291</v>
      </c>
      <c r="D4" s="140" t="s">
        <v>3</v>
      </c>
      <c r="E4" s="140" t="s">
        <v>289</v>
      </c>
    </row>
    <row r="5" spans="1:5" ht="38.25" customHeight="1">
      <c r="A5" s="89">
        <v>40490</v>
      </c>
      <c r="B5" s="66" t="s">
        <v>765</v>
      </c>
      <c r="C5" s="77">
        <v>178.75</v>
      </c>
      <c r="D5" s="139"/>
      <c r="E5" s="77">
        <f>C5*D5</f>
        <v>0</v>
      </c>
    </row>
    <row r="6" spans="1:5" ht="38.25" customHeight="1">
      <c r="A6" s="89">
        <v>40491</v>
      </c>
      <c r="B6" s="66" t="s">
        <v>766</v>
      </c>
      <c r="C6" s="77">
        <v>178.75</v>
      </c>
      <c r="D6" s="139"/>
      <c r="E6" s="77">
        <f t="shared" ref="E6:E69" si="0">C6*D6</f>
        <v>0</v>
      </c>
    </row>
    <row r="7" spans="1:5" ht="38.25" customHeight="1">
      <c r="A7" s="89">
        <v>40492</v>
      </c>
      <c r="B7" s="66" t="s">
        <v>767</v>
      </c>
      <c r="C7" s="77">
        <v>178.75</v>
      </c>
      <c r="D7" s="139"/>
      <c r="E7" s="77">
        <f t="shared" si="0"/>
        <v>0</v>
      </c>
    </row>
    <row r="8" spans="1:5" ht="38.25" customHeight="1">
      <c r="A8" s="89">
        <v>40493</v>
      </c>
      <c r="B8" s="66" t="s">
        <v>768</v>
      </c>
      <c r="C8" s="77">
        <v>193.75</v>
      </c>
      <c r="D8" s="139"/>
      <c r="E8" s="77">
        <f t="shared" si="0"/>
        <v>0</v>
      </c>
    </row>
    <row r="9" spans="1:5" ht="38.25" customHeight="1">
      <c r="A9" s="89">
        <v>40494</v>
      </c>
      <c r="B9" s="66" t="s">
        <v>769</v>
      </c>
      <c r="C9" s="77">
        <v>113.75</v>
      </c>
      <c r="D9" s="139"/>
      <c r="E9" s="77">
        <f t="shared" si="0"/>
        <v>0</v>
      </c>
    </row>
    <row r="10" spans="1:5" ht="38.25" customHeight="1">
      <c r="A10" s="89">
        <v>40495</v>
      </c>
      <c r="B10" s="66" t="s">
        <v>770</v>
      </c>
      <c r="C10" s="77">
        <v>113.75</v>
      </c>
      <c r="D10" s="139"/>
      <c r="E10" s="77">
        <f t="shared" si="0"/>
        <v>0</v>
      </c>
    </row>
    <row r="11" spans="1:5" ht="38.25" customHeight="1">
      <c r="A11" s="89">
        <v>40496</v>
      </c>
      <c r="B11" s="66" t="s">
        <v>771</v>
      </c>
      <c r="C11" s="77">
        <v>113.75</v>
      </c>
      <c r="D11" s="139"/>
      <c r="E11" s="77">
        <f t="shared" si="0"/>
        <v>0</v>
      </c>
    </row>
    <row r="12" spans="1:5" ht="38.25" customHeight="1">
      <c r="A12" s="89">
        <v>40497</v>
      </c>
      <c r="B12" s="66" t="s">
        <v>772</v>
      </c>
      <c r="C12" s="77">
        <v>130</v>
      </c>
      <c r="D12" s="139"/>
      <c r="E12" s="77">
        <f t="shared" si="0"/>
        <v>0</v>
      </c>
    </row>
    <row r="13" spans="1:5" ht="38.25" customHeight="1">
      <c r="A13" s="89">
        <v>40498</v>
      </c>
      <c r="B13" s="66" t="s">
        <v>773</v>
      </c>
      <c r="C13" s="77">
        <v>276.25</v>
      </c>
      <c r="D13" s="139"/>
      <c r="E13" s="77">
        <f t="shared" si="0"/>
        <v>0</v>
      </c>
    </row>
    <row r="14" spans="1:5" ht="38.25" customHeight="1">
      <c r="A14" s="89">
        <v>40499</v>
      </c>
      <c r="B14" s="66" t="s">
        <v>774</v>
      </c>
      <c r="C14" s="77">
        <v>211.25</v>
      </c>
      <c r="D14" s="139"/>
      <c r="E14" s="77">
        <f t="shared" si="0"/>
        <v>0</v>
      </c>
    </row>
    <row r="15" spans="1:5" ht="38.25" customHeight="1">
      <c r="A15" s="89">
        <v>40500</v>
      </c>
      <c r="B15" s="66" t="s">
        <v>580</v>
      </c>
      <c r="C15" s="77">
        <v>301.25</v>
      </c>
      <c r="D15" s="139"/>
      <c r="E15" s="77">
        <f t="shared" si="0"/>
        <v>0</v>
      </c>
    </row>
    <row r="16" spans="1:5" ht="38.25" customHeight="1">
      <c r="A16" s="89">
        <v>40501</v>
      </c>
      <c r="B16" s="66" t="s">
        <v>775</v>
      </c>
      <c r="C16" s="77">
        <v>341.25</v>
      </c>
      <c r="D16" s="139"/>
      <c r="E16" s="77">
        <f t="shared" si="0"/>
        <v>0</v>
      </c>
    </row>
    <row r="17" spans="1:5" ht="38.25" customHeight="1">
      <c r="A17" s="89">
        <v>40502</v>
      </c>
      <c r="B17" s="66" t="s">
        <v>581</v>
      </c>
      <c r="C17" s="77">
        <v>155</v>
      </c>
      <c r="D17" s="139"/>
      <c r="E17" s="77">
        <f t="shared" si="0"/>
        <v>0</v>
      </c>
    </row>
    <row r="18" spans="1:5" ht="38.25" customHeight="1">
      <c r="A18" s="89">
        <v>40503</v>
      </c>
      <c r="B18" s="66" t="s">
        <v>582</v>
      </c>
      <c r="C18" s="77">
        <v>171.25</v>
      </c>
      <c r="D18" s="139"/>
      <c r="E18" s="77">
        <f t="shared" si="0"/>
        <v>0</v>
      </c>
    </row>
    <row r="19" spans="1:5" ht="38.25" customHeight="1">
      <c r="A19" s="89">
        <v>40504</v>
      </c>
      <c r="B19" s="66" t="s">
        <v>583</v>
      </c>
      <c r="C19" s="77">
        <v>187.5</v>
      </c>
      <c r="D19" s="139"/>
      <c r="E19" s="77">
        <f t="shared" si="0"/>
        <v>0</v>
      </c>
    </row>
    <row r="20" spans="1:5" ht="38.25" customHeight="1">
      <c r="A20" s="89">
        <v>40505</v>
      </c>
      <c r="B20" s="66" t="s">
        <v>584</v>
      </c>
      <c r="C20" s="77">
        <v>130</v>
      </c>
      <c r="D20" s="139"/>
      <c r="E20" s="77">
        <f t="shared" si="0"/>
        <v>0</v>
      </c>
    </row>
    <row r="21" spans="1:5" ht="38.25" customHeight="1">
      <c r="A21" s="89">
        <v>40506</v>
      </c>
      <c r="B21" s="66" t="s">
        <v>587</v>
      </c>
      <c r="C21" s="77">
        <v>216.25</v>
      </c>
      <c r="D21" s="139"/>
      <c r="E21" s="77">
        <f t="shared" si="0"/>
        <v>0</v>
      </c>
    </row>
    <row r="22" spans="1:5" ht="38.25" customHeight="1">
      <c r="A22" s="89">
        <v>40507</v>
      </c>
      <c r="B22" s="66" t="s">
        <v>586</v>
      </c>
      <c r="C22" s="77">
        <v>220</v>
      </c>
      <c r="D22" s="139"/>
      <c r="E22" s="77">
        <f t="shared" si="0"/>
        <v>0</v>
      </c>
    </row>
    <row r="23" spans="1:5" ht="38.25" customHeight="1">
      <c r="A23" s="89">
        <v>40508</v>
      </c>
      <c r="B23" s="66" t="s">
        <v>588</v>
      </c>
      <c r="C23" s="77">
        <v>243.75</v>
      </c>
      <c r="D23" s="139"/>
      <c r="E23" s="77">
        <f t="shared" si="0"/>
        <v>0</v>
      </c>
    </row>
    <row r="24" spans="1:5" ht="38.25" customHeight="1">
      <c r="A24" s="89">
        <v>40509</v>
      </c>
      <c r="B24" s="66" t="s">
        <v>776</v>
      </c>
      <c r="C24" s="77">
        <v>138.75</v>
      </c>
      <c r="D24" s="139"/>
      <c r="E24" s="77">
        <f t="shared" si="0"/>
        <v>0</v>
      </c>
    </row>
    <row r="25" spans="1:5" ht="38.25" customHeight="1">
      <c r="A25" s="89">
        <v>40510</v>
      </c>
      <c r="B25" s="66" t="s">
        <v>585</v>
      </c>
      <c r="C25" s="77">
        <v>168.75</v>
      </c>
      <c r="D25" s="139"/>
      <c r="E25" s="77">
        <f t="shared" si="0"/>
        <v>0</v>
      </c>
    </row>
    <row r="26" spans="1:5" ht="38.25" customHeight="1">
      <c r="A26" s="89">
        <v>40511</v>
      </c>
      <c r="B26" s="66" t="s">
        <v>589</v>
      </c>
      <c r="C26" s="77">
        <v>227.5</v>
      </c>
      <c r="D26" s="139"/>
      <c r="E26" s="77">
        <f t="shared" si="0"/>
        <v>0</v>
      </c>
    </row>
    <row r="27" spans="1:5" ht="38.25" customHeight="1">
      <c r="A27" s="89">
        <v>40512</v>
      </c>
      <c r="B27" s="66" t="s">
        <v>590</v>
      </c>
      <c r="C27" s="77">
        <v>252.5</v>
      </c>
      <c r="D27" s="139"/>
      <c r="E27" s="77">
        <f t="shared" si="0"/>
        <v>0</v>
      </c>
    </row>
    <row r="28" spans="1:5" ht="38.25" customHeight="1">
      <c r="A28" s="89">
        <v>40513</v>
      </c>
      <c r="B28" s="66" t="s">
        <v>591</v>
      </c>
      <c r="C28" s="77">
        <v>276.25</v>
      </c>
      <c r="D28" s="139"/>
      <c r="E28" s="77">
        <f t="shared" si="0"/>
        <v>0</v>
      </c>
    </row>
    <row r="29" spans="1:5" ht="38.25" customHeight="1">
      <c r="A29" s="89">
        <v>40514</v>
      </c>
      <c r="B29" s="66" t="s">
        <v>592</v>
      </c>
      <c r="C29" s="77">
        <v>155</v>
      </c>
      <c r="D29" s="139"/>
      <c r="E29" s="77">
        <f t="shared" si="0"/>
        <v>0</v>
      </c>
    </row>
    <row r="30" spans="1:5" ht="38.25" customHeight="1">
      <c r="A30" s="89">
        <v>40515</v>
      </c>
      <c r="B30" s="66" t="s">
        <v>593</v>
      </c>
      <c r="C30" s="77">
        <v>155</v>
      </c>
      <c r="D30" s="139"/>
      <c r="E30" s="77">
        <f t="shared" si="0"/>
        <v>0</v>
      </c>
    </row>
    <row r="31" spans="1:5" ht="38.25" customHeight="1">
      <c r="A31" s="89">
        <v>40516</v>
      </c>
      <c r="B31" s="66" t="s">
        <v>777</v>
      </c>
      <c r="C31" s="77">
        <v>171.25</v>
      </c>
      <c r="D31" s="139"/>
      <c r="E31" s="77">
        <f t="shared" si="0"/>
        <v>0</v>
      </c>
    </row>
    <row r="32" spans="1:5" ht="38.25" customHeight="1">
      <c r="A32" s="89">
        <v>40517</v>
      </c>
      <c r="B32" s="66" t="s">
        <v>778</v>
      </c>
      <c r="C32" s="77">
        <v>375</v>
      </c>
      <c r="D32" s="139"/>
      <c r="E32" s="77">
        <f t="shared" si="0"/>
        <v>0</v>
      </c>
    </row>
    <row r="33" spans="1:5" ht="38.25" customHeight="1">
      <c r="A33" s="89">
        <v>40518</v>
      </c>
      <c r="B33" s="66" t="s">
        <v>779</v>
      </c>
      <c r="C33" s="77">
        <v>375</v>
      </c>
      <c r="D33" s="139"/>
      <c r="E33" s="77">
        <f t="shared" si="0"/>
        <v>0</v>
      </c>
    </row>
    <row r="34" spans="1:5" ht="38.25" customHeight="1">
      <c r="A34" s="89">
        <v>40519</v>
      </c>
      <c r="B34" s="66" t="s">
        <v>780</v>
      </c>
      <c r="C34" s="77">
        <v>227.5</v>
      </c>
      <c r="D34" s="139"/>
      <c r="E34" s="77">
        <f t="shared" si="0"/>
        <v>0</v>
      </c>
    </row>
    <row r="35" spans="1:5" ht="38.25" customHeight="1">
      <c r="A35" s="89">
        <v>40520</v>
      </c>
      <c r="B35" s="66" t="s">
        <v>781</v>
      </c>
      <c r="C35" s="77">
        <v>227.5</v>
      </c>
      <c r="D35" s="139"/>
      <c r="E35" s="77">
        <f t="shared" si="0"/>
        <v>0</v>
      </c>
    </row>
    <row r="36" spans="1:5" ht="38.25" customHeight="1">
      <c r="A36" s="89">
        <v>40521</v>
      </c>
      <c r="B36" s="66" t="s">
        <v>782</v>
      </c>
      <c r="C36" s="77">
        <v>398.75</v>
      </c>
      <c r="D36" s="139"/>
      <c r="E36" s="77">
        <f t="shared" si="0"/>
        <v>0</v>
      </c>
    </row>
    <row r="37" spans="1:5" ht="38.25" customHeight="1">
      <c r="A37" s="89">
        <v>40522</v>
      </c>
      <c r="B37" s="66" t="s">
        <v>783</v>
      </c>
      <c r="C37" s="77">
        <v>455</v>
      </c>
      <c r="D37" s="139"/>
      <c r="E37" s="77">
        <f t="shared" si="0"/>
        <v>0</v>
      </c>
    </row>
    <row r="38" spans="1:5" ht="38.25" customHeight="1">
      <c r="A38" s="89">
        <v>40523</v>
      </c>
      <c r="B38" s="66" t="s">
        <v>784</v>
      </c>
      <c r="C38" s="77">
        <v>341.25</v>
      </c>
      <c r="D38" s="139"/>
      <c r="E38" s="77">
        <f t="shared" si="0"/>
        <v>0</v>
      </c>
    </row>
    <row r="39" spans="1:5" ht="38.25" customHeight="1">
      <c r="A39" s="89">
        <v>40524</v>
      </c>
      <c r="B39" s="66" t="s">
        <v>785</v>
      </c>
      <c r="C39" s="77">
        <v>496.25</v>
      </c>
      <c r="D39" s="139"/>
      <c r="E39" s="77">
        <f t="shared" si="0"/>
        <v>0</v>
      </c>
    </row>
    <row r="40" spans="1:5" ht="38.25" customHeight="1">
      <c r="A40" s="89">
        <v>40525</v>
      </c>
      <c r="B40" s="66" t="s">
        <v>786</v>
      </c>
      <c r="C40" s="77">
        <v>203.75</v>
      </c>
      <c r="D40" s="139"/>
      <c r="E40" s="77">
        <f t="shared" si="0"/>
        <v>0</v>
      </c>
    </row>
    <row r="41" spans="1:5" ht="38.25" customHeight="1">
      <c r="A41" s="89">
        <v>40526</v>
      </c>
      <c r="B41" s="66" t="s">
        <v>787</v>
      </c>
      <c r="C41" s="77">
        <v>357.5</v>
      </c>
      <c r="D41" s="139"/>
      <c r="E41" s="77">
        <f t="shared" si="0"/>
        <v>0</v>
      </c>
    </row>
    <row r="42" spans="1:5" ht="38.25" customHeight="1">
      <c r="A42" s="89">
        <v>40527</v>
      </c>
      <c r="B42" s="66" t="s">
        <v>788</v>
      </c>
      <c r="C42" s="77">
        <v>512.5</v>
      </c>
      <c r="D42" s="139"/>
      <c r="E42" s="77">
        <f t="shared" si="0"/>
        <v>0</v>
      </c>
    </row>
    <row r="43" spans="1:5" ht="38.25" customHeight="1">
      <c r="A43" s="89">
        <v>40528</v>
      </c>
      <c r="B43" s="66" t="s">
        <v>789</v>
      </c>
      <c r="C43" s="77">
        <v>382.5</v>
      </c>
      <c r="D43" s="139"/>
      <c r="E43" s="77">
        <f t="shared" si="0"/>
        <v>0</v>
      </c>
    </row>
    <row r="44" spans="1:5" ht="38.25" customHeight="1">
      <c r="A44" s="89">
        <v>40529</v>
      </c>
      <c r="B44" s="66" t="s">
        <v>790</v>
      </c>
      <c r="C44" s="77">
        <v>536.25</v>
      </c>
      <c r="D44" s="139"/>
      <c r="E44" s="77">
        <f t="shared" si="0"/>
        <v>0</v>
      </c>
    </row>
    <row r="45" spans="1:5" ht="38.25" customHeight="1">
      <c r="A45" s="89">
        <v>40530</v>
      </c>
      <c r="B45" s="66" t="s">
        <v>791</v>
      </c>
      <c r="C45" s="77">
        <v>366.25</v>
      </c>
      <c r="D45" s="139"/>
      <c r="E45" s="77">
        <f t="shared" si="0"/>
        <v>0</v>
      </c>
    </row>
    <row r="46" spans="1:5" ht="38.25" customHeight="1">
      <c r="A46" s="89">
        <v>40531</v>
      </c>
      <c r="B46" s="66" t="s">
        <v>792</v>
      </c>
      <c r="C46" s="77">
        <v>415</v>
      </c>
      <c r="D46" s="139"/>
      <c r="E46" s="77">
        <f t="shared" si="0"/>
        <v>0</v>
      </c>
    </row>
    <row r="47" spans="1:5" ht="38.25" customHeight="1">
      <c r="A47" s="89">
        <v>40532</v>
      </c>
      <c r="B47" s="66" t="s">
        <v>793</v>
      </c>
      <c r="C47" s="77">
        <v>415</v>
      </c>
      <c r="D47" s="139"/>
      <c r="E47" s="77">
        <f t="shared" si="0"/>
        <v>0</v>
      </c>
    </row>
    <row r="48" spans="1:5" ht="38.25" customHeight="1">
      <c r="A48" s="89">
        <v>40533</v>
      </c>
      <c r="B48" s="66" t="s">
        <v>794</v>
      </c>
      <c r="C48" s="77">
        <v>568.75</v>
      </c>
      <c r="D48" s="139"/>
      <c r="E48" s="77">
        <f t="shared" si="0"/>
        <v>0</v>
      </c>
    </row>
    <row r="49" spans="1:5" ht="38.25" customHeight="1">
      <c r="A49" s="89">
        <v>40534</v>
      </c>
      <c r="B49" s="66" t="s">
        <v>795</v>
      </c>
      <c r="C49" s="77">
        <v>155</v>
      </c>
      <c r="D49" s="139"/>
      <c r="E49" s="77">
        <f t="shared" si="0"/>
        <v>0</v>
      </c>
    </row>
    <row r="50" spans="1:5" ht="38.25" customHeight="1">
      <c r="A50" s="89">
        <v>40535</v>
      </c>
      <c r="B50" s="66" t="s">
        <v>796</v>
      </c>
      <c r="C50" s="77">
        <v>187.5</v>
      </c>
      <c r="D50" s="139"/>
      <c r="E50" s="77">
        <f t="shared" si="0"/>
        <v>0</v>
      </c>
    </row>
    <row r="51" spans="1:5" ht="22.5" customHeight="1">
      <c r="A51" s="89">
        <v>40536</v>
      </c>
      <c r="B51" s="66" t="s">
        <v>797</v>
      </c>
      <c r="C51" s="77">
        <v>243.75</v>
      </c>
      <c r="D51" s="139"/>
      <c r="E51" s="77">
        <f t="shared" si="0"/>
        <v>0</v>
      </c>
    </row>
    <row r="52" spans="1:5" ht="28.5">
      <c r="A52" s="89">
        <v>40537</v>
      </c>
      <c r="B52" s="66" t="s">
        <v>798</v>
      </c>
      <c r="C52" s="77">
        <v>243.75</v>
      </c>
      <c r="D52" s="139"/>
      <c r="E52" s="77">
        <f t="shared" si="0"/>
        <v>0</v>
      </c>
    </row>
    <row r="53" spans="1:5" ht="28.5">
      <c r="A53" s="89">
        <v>40538</v>
      </c>
      <c r="B53" s="66" t="s">
        <v>799</v>
      </c>
      <c r="C53" s="77">
        <v>243.75</v>
      </c>
      <c r="D53" s="139"/>
      <c r="E53" s="77">
        <f t="shared" si="0"/>
        <v>0</v>
      </c>
    </row>
    <row r="54" spans="1:5" ht="28.5">
      <c r="A54" s="89">
        <v>40539</v>
      </c>
      <c r="B54" s="66" t="s">
        <v>800</v>
      </c>
      <c r="C54" s="77">
        <v>301.25</v>
      </c>
      <c r="D54" s="139"/>
      <c r="E54" s="77">
        <f t="shared" si="0"/>
        <v>0</v>
      </c>
    </row>
    <row r="55" spans="1:5" ht="28.5">
      <c r="A55" s="89">
        <v>40540</v>
      </c>
      <c r="B55" s="66" t="s">
        <v>801</v>
      </c>
      <c r="C55" s="77">
        <v>301.25</v>
      </c>
      <c r="D55" s="139"/>
      <c r="E55" s="77">
        <f t="shared" si="0"/>
        <v>0</v>
      </c>
    </row>
    <row r="56" spans="1:5" ht="28.5">
      <c r="A56" s="89">
        <v>40541</v>
      </c>
      <c r="B56" s="66" t="s">
        <v>802</v>
      </c>
      <c r="C56" s="77">
        <v>301.25</v>
      </c>
      <c r="D56" s="139"/>
      <c r="E56" s="77">
        <f t="shared" si="0"/>
        <v>0</v>
      </c>
    </row>
    <row r="57" spans="1:5" ht="28.5">
      <c r="A57" s="89">
        <v>40542</v>
      </c>
      <c r="B57" s="66" t="s">
        <v>803</v>
      </c>
      <c r="C57" s="77">
        <v>301.25</v>
      </c>
      <c r="D57" s="139"/>
      <c r="E57" s="77">
        <f t="shared" si="0"/>
        <v>0</v>
      </c>
    </row>
    <row r="58" spans="1:5" ht="28.5">
      <c r="A58" s="89">
        <v>40543</v>
      </c>
      <c r="B58" s="66" t="s">
        <v>804</v>
      </c>
      <c r="C58" s="77">
        <v>366.25</v>
      </c>
      <c r="D58" s="139"/>
      <c r="E58" s="77">
        <f t="shared" si="0"/>
        <v>0</v>
      </c>
    </row>
    <row r="59" spans="1:5" ht="28.5">
      <c r="A59" s="89">
        <v>40544</v>
      </c>
      <c r="B59" s="66" t="s">
        <v>805</v>
      </c>
      <c r="C59" s="77">
        <v>366.25</v>
      </c>
      <c r="D59" s="139"/>
      <c r="E59" s="77">
        <f t="shared" si="0"/>
        <v>0</v>
      </c>
    </row>
    <row r="60" spans="1:5" ht="28.5">
      <c r="A60" s="89">
        <v>40545</v>
      </c>
      <c r="B60" s="66" t="s">
        <v>806</v>
      </c>
      <c r="C60" s="77">
        <v>366.25</v>
      </c>
      <c r="D60" s="139"/>
      <c r="E60" s="77">
        <f t="shared" si="0"/>
        <v>0</v>
      </c>
    </row>
    <row r="61" spans="1:5" ht="28.5">
      <c r="A61" s="89">
        <v>40546</v>
      </c>
      <c r="B61" s="66" t="s">
        <v>807</v>
      </c>
      <c r="C61" s="77">
        <v>512.5</v>
      </c>
      <c r="D61" s="139"/>
      <c r="E61" s="77">
        <f t="shared" si="0"/>
        <v>0</v>
      </c>
    </row>
    <row r="62" spans="1:5" ht="28.5">
      <c r="A62" s="89">
        <v>40547</v>
      </c>
      <c r="B62" s="66" t="s">
        <v>808</v>
      </c>
      <c r="C62" s="77">
        <v>415</v>
      </c>
      <c r="D62" s="139"/>
      <c r="E62" s="77">
        <f t="shared" si="0"/>
        <v>0</v>
      </c>
    </row>
    <row r="63" spans="1:5" ht="28.5">
      <c r="A63" s="89">
        <v>40548</v>
      </c>
      <c r="B63" s="66" t="s">
        <v>809</v>
      </c>
      <c r="C63" s="77">
        <v>568.75</v>
      </c>
      <c r="D63" s="139"/>
      <c r="E63" s="77">
        <f t="shared" si="0"/>
        <v>0</v>
      </c>
    </row>
    <row r="64" spans="1:5" ht="28.5">
      <c r="A64" s="89">
        <v>40549</v>
      </c>
      <c r="B64" s="66" t="s">
        <v>810</v>
      </c>
      <c r="C64" s="77">
        <v>187.5</v>
      </c>
      <c r="D64" s="139"/>
      <c r="E64" s="77">
        <f t="shared" si="0"/>
        <v>0</v>
      </c>
    </row>
    <row r="65" spans="1:5" ht="28.5">
      <c r="A65" s="89">
        <v>40550</v>
      </c>
      <c r="B65" s="66" t="s">
        <v>811</v>
      </c>
      <c r="C65" s="77">
        <v>243.75</v>
      </c>
      <c r="D65" s="139"/>
      <c r="E65" s="77">
        <f t="shared" si="0"/>
        <v>0</v>
      </c>
    </row>
    <row r="66" spans="1:5" ht="28.5">
      <c r="A66" s="89">
        <v>40551</v>
      </c>
      <c r="B66" s="66" t="s">
        <v>812</v>
      </c>
      <c r="C66" s="77">
        <v>276.25</v>
      </c>
      <c r="D66" s="139"/>
      <c r="E66" s="77">
        <f t="shared" si="0"/>
        <v>0</v>
      </c>
    </row>
    <row r="67" spans="1:5" ht="28.5">
      <c r="A67" s="89">
        <v>40552</v>
      </c>
      <c r="B67" s="66" t="s">
        <v>813</v>
      </c>
      <c r="C67" s="77">
        <v>341.25</v>
      </c>
      <c r="D67" s="139"/>
      <c r="E67" s="77">
        <f t="shared" si="0"/>
        <v>0</v>
      </c>
    </row>
    <row r="68" spans="1:5" ht="28.5">
      <c r="A68" s="89">
        <v>40553</v>
      </c>
      <c r="B68" s="66" t="s">
        <v>814</v>
      </c>
      <c r="C68" s="77">
        <v>220</v>
      </c>
      <c r="D68" s="139"/>
      <c r="E68" s="77">
        <f t="shared" si="0"/>
        <v>0</v>
      </c>
    </row>
    <row r="69" spans="1:5" ht="28.5">
      <c r="A69" s="89">
        <v>40554</v>
      </c>
      <c r="B69" s="66" t="s">
        <v>815</v>
      </c>
      <c r="C69" s="77">
        <v>220</v>
      </c>
      <c r="D69" s="139"/>
      <c r="E69" s="77">
        <f t="shared" si="0"/>
        <v>0</v>
      </c>
    </row>
    <row r="70" spans="1:5" ht="28.5">
      <c r="A70" s="89">
        <v>40555</v>
      </c>
      <c r="B70" s="66" t="s">
        <v>816</v>
      </c>
      <c r="C70" s="77">
        <v>236.25</v>
      </c>
      <c r="D70" s="139"/>
      <c r="E70" s="77">
        <f t="shared" ref="E70:E133" si="1">C70*D70</f>
        <v>0</v>
      </c>
    </row>
    <row r="71" spans="1:5" ht="28.5">
      <c r="A71" s="89">
        <v>40556</v>
      </c>
      <c r="B71" s="66" t="s">
        <v>817</v>
      </c>
      <c r="C71" s="77">
        <v>325</v>
      </c>
      <c r="D71" s="139"/>
      <c r="E71" s="77">
        <f t="shared" si="1"/>
        <v>0</v>
      </c>
    </row>
    <row r="72" spans="1:5">
      <c r="A72" s="89">
        <v>40557</v>
      </c>
      <c r="B72" s="66" t="s">
        <v>818</v>
      </c>
      <c r="C72" s="77">
        <v>236.25</v>
      </c>
      <c r="D72" s="139"/>
      <c r="E72" s="77">
        <f t="shared" si="1"/>
        <v>0</v>
      </c>
    </row>
    <row r="73" spans="1:5" ht="28.5">
      <c r="A73" s="89">
        <v>40558</v>
      </c>
      <c r="B73" s="66" t="s">
        <v>819</v>
      </c>
      <c r="C73" s="77">
        <v>682.5</v>
      </c>
      <c r="D73" s="139"/>
      <c r="E73" s="77">
        <f t="shared" si="1"/>
        <v>0</v>
      </c>
    </row>
    <row r="74" spans="1:5">
      <c r="A74" s="89">
        <v>40559</v>
      </c>
      <c r="B74" s="66" t="s">
        <v>820</v>
      </c>
      <c r="C74" s="77">
        <v>113.75</v>
      </c>
      <c r="D74" s="139"/>
      <c r="E74" s="77">
        <f t="shared" si="1"/>
        <v>0</v>
      </c>
    </row>
    <row r="75" spans="1:5">
      <c r="A75" s="89">
        <v>40560</v>
      </c>
      <c r="B75" s="66" t="s">
        <v>821</v>
      </c>
      <c r="C75" s="77">
        <v>113.75</v>
      </c>
      <c r="D75" s="139"/>
      <c r="E75" s="77">
        <f t="shared" si="1"/>
        <v>0</v>
      </c>
    </row>
    <row r="76" spans="1:5" ht="28.5">
      <c r="A76" s="89">
        <v>40561</v>
      </c>
      <c r="B76" s="66" t="s">
        <v>822</v>
      </c>
      <c r="C76" s="77">
        <v>171.25</v>
      </c>
      <c r="D76" s="139"/>
      <c r="E76" s="77">
        <f t="shared" si="1"/>
        <v>0</v>
      </c>
    </row>
    <row r="77" spans="1:5" ht="28.5">
      <c r="A77" s="89">
        <v>40562</v>
      </c>
      <c r="B77" s="66" t="s">
        <v>823</v>
      </c>
      <c r="C77" s="77">
        <v>171.25</v>
      </c>
      <c r="D77" s="139"/>
      <c r="E77" s="77">
        <f t="shared" si="1"/>
        <v>0</v>
      </c>
    </row>
    <row r="78" spans="1:5" ht="28.5">
      <c r="A78" s="89">
        <v>40563</v>
      </c>
      <c r="B78" s="66" t="s">
        <v>824</v>
      </c>
      <c r="C78" s="77">
        <v>171.25</v>
      </c>
      <c r="D78" s="139"/>
      <c r="E78" s="77">
        <f t="shared" si="1"/>
        <v>0</v>
      </c>
    </row>
    <row r="79" spans="1:5" ht="28.5">
      <c r="A79" s="89">
        <v>40564</v>
      </c>
      <c r="B79" s="66" t="s">
        <v>825</v>
      </c>
      <c r="C79" s="77">
        <v>171.25</v>
      </c>
      <c r="D79" s="139"/>
      <c r="E79" s="77">
        <f t="shared" si="1"/>
        <v>0</v>
      </c>
    </row>
    <row r="80" spans="1:5" ht="28.5">
      <c r="A80" s="89">
        <v>40565</v>
      </c>
      <c r="B80" s="66" t="s">
        <v>826</v>
      </c>
      <c r="C80" s="77">
        <v>203.75</v>
      </c>
      <c r="D80" s="139"/>
      <c r="E80" s="77">
        <f t="shared" si="1"/>
        <v>0</v>
      </c>
    </row>
    <row r="81" spans="1:5" ht="28.5">
      <c r="A81" s="89">
        <v>40566</v>
      </c>
      <c r="B81" s="66" t="s">
        <v>827</v>
      </c>
      <c r="C81" s="77">
        <v>252.5</v>
      </c>
      <c r="D81" s="139"/>
      <c r="E81" s="77">
        <f t="shared" si="1"/>
        <v>0</v>
      </c>
    </row>
    <row r="82" spans="1:5" ht="28.5">
      <c r="A82" s="89">
        <v>40567</v>
      </c>
      <c r="B82" s="66" t="s">
        <v>828</v>
      </c>
      <c r="C82" s="77">
        <v>252.5</v>
      </c>
      <c r="D82" s="139"/>
      <c r="E82" s="77">
        <f t="shared" si="1"/>
        <v>0</v>
      </c>
    </row>
    <row r="83" spans="1:5" ht="28.5">
      <c r="A83" s="89">
        <v>40568</v>
      </c>
      <c r="B83" s="66" t="s">
        <v>829</v>
      </c>
      <c r="C83" s="77">
        <v>252.5</v>
      </c>
      <c r="D83" s="139"/>
      <c r="E83" s="77">
        <f t="shared" si="1"/>
        <v>0</v>
      </c>
    </row>
    <row r="84" spans="1:5" ht="28.5">
      <c r="A84" s="89">
        <v>40569</v>
      </c>
      <c r="B84" s="66" t="s">
        <v>830</v>
      </c>
      <c r="C84" s="77">
        <v>325</v>
      </c>
      <c r="D84" s="139"/>
      <c r="E84" s="77">
        <f t="shared" si="1"/>
        <v>0</v>
      </c>
    </row>
    <row r="85" spans="1:5" ht="28.5">
      <c r="A85" s="89">
        <v>40570</v>
      </c>
      <c r="B85" s="66" t="s">
        <v>831</v>
      </c>
      <c r="C85" s="77">
        <v>325</v>
      </c>
      <c r="D85" s="139"/>
      <c r="E85" s="77">
        <f t="shared" si="1"/>
        <v>0</v>
      </c>
    </row>
    <row r="86" spans="1:5" ht="28.5">
      <c r="A86" s="89">
        <v>40571</v>
      </c>
      <c r="B86" s="66" t="s">
        <v>832</v>
      </c>
      <c r="C86" s="77">
        <v>325</v>
      </c>
      <c r="D86" s="139"/>
      <c r="E86" s="77">
        <f t="shared" si="1"/>
        <v>0</v>
      </c>
    </row>
    <row r="87" spans="1:5" ht="28.5">
      <c r="A87" s="89">
        <v>40572</v>
      </c>
      <c r="B87" s="66" t="s">
        <v>833</v>
      </c>
      <c r="C87" s="77">
        <v>252.5</v>
      </c>
      <c r="D87" s="139"/>
      <c r="E87" s="77">
        <f t="shared" si="1"/>
        <v>0</v>
      </c>
    </row>
    <row r="88" spans="1:5" ht="28.5">
      <c r="A88" s="89">
        <v>40573</v>
      </c>
      <c r="B88" s="66" t="s">
        <v>834</v>
      </c>
      <c r="C88" s="77">
        <v>252.5</v>
      </c>
      <c r="D88" s="139"/>
      <c r="E88" s="77">
        <f t="shared" si="1"/>
        <v>0</v>
      </c>
    </row>
    <row r="89" spans="1:5" ht="28.5">
      <c r="A89" s="89">
        <v>40574</v>
      </c>
      <c r="B89" s="66" t="s">
        <v>835</v>
      </c>
      <c r="C89" s="77">
        <v>268.75</v>
      </c>
      <c r="D89" s="139"/>
      <c r="E89" s="77">
        <f t="shared" si="1"/>
        <v>0</v>
      </c>
    </row>
    <row r="90" spans="1:5" ht="28.5">
      <c r="A90" s="89">
        <v>40575</v>
      </c>
      <c r="B90" s="66" t="s">
        <v>836</v>
      </c>
      <c r="C90" s="77">
        <v>317.5</v>
      </c>
      <c r="D90" s="139"/>
      <c r="E90" s="77">
        <f t="shared" si="1"/>
        <v>0</v>
      </c>
    </row>
    <row r="91" spans="1:5" ht="28.5">
      <c r="A91" s="89">
        <v>40576</v>
      </c>
      <c r="B91" s="66" t="s">
        <v>837</v>
      </c>
      <c r="C91" s="77">
        <v>317.5</v>
      </c>
      <c r="D91" s="139"/>
      <c r="E91" s="77">
        <f t="shared" si="1"/>
        <v>0</v>
      </c>
    </row>
    <row r="92" spans="1:5" ht="28.5">
      <c r="A92" s="89">
        <v>40577</v>
      </c>
      <c r="B92" s="66" t="s">
        <v>838</v>
      </c>
      <c r="C92" s="77">
        <v>357.5</v>
      </c>
      <c r="D92" s="139"/>
      <c r="E92" s="77">
        <f t="shared" si="1"/>
        <v>0</v>
      </c>
    </row>
    <row r="93" spans="1:5" ht="28.5">
      <c r="A93" s="89">
        <v>40578</v>
      </c>
      <c r="B93" s="66" t="s">
        <v>839</v>
      </c>
      <c r="C93" s="77">
        <v>317.5</v>
      </c>
      <c r="D93" s="139"/>
      <c r="E93" s="77">
        <f t="shared" si="1"/>
        <v>0</v>
      </c>
    </row>
    <row r="94" spans="1:5" ht="28.5">
      <c r="A94" s="89">
        <v>40579</v>
      </c>
      <c r="B94" s="66" t="s">
        <v>840</v>
      </c>
      <c r="C94" s="77">
        <v>373.75</v>
      </c>
      <c r="D94" s="139"/>
      <c r="E94" s="77">
        <f t="shared" si="1"/>
        <v>0</v>
      </c>
    </row>
    <row r="95" spans="1:5" ht="28.5">
      <c r="A95" s="89">
        <v>40580</v>
      </c>
      <c r="B95" s="66" t="s">
        <v>841</v>
      </c>
      <c r="C95" s="77">
        <v>317.5</v>
      </c>
      <c r="D95" s="139"/>
      <c r="E95" s="77">
        <f t="shared" si="1"/>
        <v>0</v>
      </c>
    </row>
    <row r="96" spans="1:5" ht="28.5">
      <c r="A96" s="89">
        <v>40581</v>
      </c>
      <c r="B96" s="66" t="s">
        <v>842</v>
      </c>
      <c r="C96" s="77">
        <v>317.5</v>
      </c>
      <c r="D96" s="139"/>
      <c r="E96" s="77">
        <f t="shared" si="1"/>
        <v>0</v>
      </c>
    </row>
    <row r="97" spans="1:5" ht="28.5">
      <c r="A97" s="89">
        <v>40582</v>
      </c>
      <c r="B97" s="66" t="s">
        <v>594</v>
      </c>
      <c r="C97" s="77">
        <v>357.5</v>
      </c>
      <c r="D97" s="139"/>
      <c r="E97" s="77">
        <f t="shared" si="1"/>
        <v>0</v>
      </c>
    </row>
    <row r="98" spans="1:5" ht="28.5">
      <c r="A98" s="89">
        <v>40583</v>
      </c>
      <c r="B98" s="66" t="s">
        <v>595</v>
      </c>
      <c r="C98" s="77">
        <v>317.5</v>
      </c>
      <c r="D98" s="139"/>
      <c r="E98" s="77">
        <f t="shared" si="1"/>
        <v>0</v>
      </c>
    </row>
    <row r="99" spans="1:5" ht="28.5">
      <c r="A99" s="89">
        <v>40584</v>
      </c>
      <c r="B99" s="66" t="s">
        <v>596</v>
      </c>
      <c r="C99" s="77">
        <v>357.5</v>
      </c>
      <c r="D99" s="139"/>
      <c r="E99" s="77">
        <f t="shared" si="1"/>
        <v>0</v>
      </c>
    </row>
    <row r="100" spans="1:5" ht="28.5">
      <c r="A100" s="89">
        <v>40585</v>
      </c>
      <c r="B100" s="66" t="s">
        <v>600</v>
      </c>
      <c r="C100" s="77">
        <v>357.5</v>
      </c>
      <c r="D100" s="139"/>
      <c r="E100" s="77">
        <f t="shared" si="1"/>
        <v>0</v>
      </c>
    </row>
    <row r="101" spans="1:5" ht="28.5">
      <c r="A101" s="89">
        <v>40586</v>
      </c>
      <c r="B101" s="66" t="s">
        <v>599</v>
      </c>
      <c r="C101" s="77">
        <v>398.75</v>
      </c>
      <c r="D101" s="139"/>
      <c r="E101" s="77">
        <f t="shared" si="1"/>
        <v>0</v>
      </c>
    </row>
    <row r="102" spans="1:5" ht="28.5">
      <c r="A102" s="89">
        <v>40587</v>
      </c>
      <c r="B102" s="66" t="s">
        <v>623</v>
      </c>
      <c r="C102" s="77">
        <v>422.5</v>
      </c>
      <c r="D102" s="139"/>
      <c r="E102" s="77">
        <f t="shared" si="1"/>
        <v>0</v>
      </c>
    </row>
    <row r="103" spans="1:5" ht="28.5">
      <c r="A103" s="89">
        <v>40588</v>
      </c>
      <c r="B103" s="66" t="s">
        <v>601</v>
      </c>
      <c r="C103" s="77">
        <v>422.5</v>
      </c>
      <c r="D103" s="139"/>
      <c r="E103" s="77">
        <f t="shared" si="1"/>
        <v>0</v>
      </c>
    </row>
    <row r="104" spans="1:5" ht="28.5">
      <c r="A104" s="89">
        <v>40589</v>
      </c>
      <c r="B104" s="66" t="s">
        <v>597</v>
      </c>
      <c r="C104" s="77">
        <v>447.5</v>
      </c>
      <c r="D104" s="139"/>
      <c r="E104" s="77">
        <f t="shared" si="1"/>
        <v>0</v>
      </c>
    </row>
    <row r="105" spans="1:5" ht="28.5">
      <c r="A105" s="89">
        <v>40590</v>
      </c>
      <c r="B105" s="66" t="s">
        <v>598</v>
      </c>
      <c r="C105" s="77">
        <v>512.5</v>
      </c>
      <c r="D105" s="139"/>
      <c r="E105" s="77">
        <f t="shared" si="1"/>
        <v>0</v>
      </c>
    </row>
    <row r="106" spans="1:5" ht="28.5">
      <c r="A106" s="89">
        <v>40591</v>
      </c>
      <c r="B106" s="66" t="s">
        <v>843</v>
      </c>
      <c r="C106" s="77">
        <v>317.5</v>
      </c>
      <c r="D106" s="139"/>
      <c r="E106" s="77">
        <f t="shared" si="1"/>
        <v>0</v>
      </c>
    </row>
    <row r="107" spans="1:5" ht="28.5">
      <c r="A107" s="89">
        <v>40592</v>
      </c>
      <c r="B107" s="66" t="s">
        <v>844</v>
      </c>
      <c r="C107" s="77">
        <v>398.75</v>
      </c>
      <c r="D107" s="139"/>
      <c r="E107" s="77">
        <f t="shared" si="1"/>
        <v>0</v>
      </c>
    </row>
    <row r="108" spans="1:5" ht="28.5">
      <c r="A108" s="89">
        <v>40593</v>
      </c>
      <c r="B108" s="66" t="s">
        <v>845</v>
      </c>
      <c r="C108" s="77">
        <v>512.5</v>
      </c>
      <c r="D108" s="139"/>
      <c r="E108" s="77">
        <f t="shared" si="1"/>
        <v>0</v>
      </c>
    </row>
    <row r="109" spans="1:5" ht="28.5">
      <c r="A109" s="89">
        <v>40594</v>
      </c>
      <c r="B109" s="66" t="s">
        <v>846</v>
      </c>
      <c r="C109" s="77">
        <v>561.25</v>
      </c>
      <c r="D109" s="139"/>
      <c r="E109" s="77">
        <f t="shared" si="1"/>
        <v>0</v>
      </c>
    </row>
    <row r="110" spans="1:5" ht="28.5">
      <c r="A110" s="89">
        <v>40595</v>
      </c>
      <c r="B110" s="66" t="s">
        <v>847</v>
      </c>
      <c r="C110" s="77">
        <v>268.75</v>
      </c>
      <c r="D110" s="139"/>
      <c r="E110" s="77">
        <f t="shared" si="1"/>
        <v>0</v>
      </c>
    </row>
    <row r="111" spans="1:5" ht="28.5">
      <c r="A111" s="89">
        <v>40596</v>
      </c>
      <c r="B111" s="66" t="s">
        <v>848</v>
      </c>
      <c r="C111" s="77">
        <v>317.5</v>
      </c>
      <c r="D111" s="139"/>
      <c r="E111" s="77">
        <f t="shared" si="1"/>
        <v>0</v>
      </c>
    </row>
    <row r="112" spans="1:5" ht="28.5">
      <c r="A112" s="89">
        <v>40597</v>
      </c>
      <c r="B112" s="66" t="s">
        <v>849</v>
      </c>
      <c r="C112" s="77">
        <v>317.5</v>
      </c>
      <c r="D112" s="139"/>
      <c r="E112" s="77">
        <f t="shared" si="1"/>
        <v>0</v>
      </c>
    </row>
    <row r="113" spans="1:5" ht="28.5">
      <c r="A113" s="89">
        <v>40598</v>
      </c>
      <c r="B113" s="66" t="s">
        <v>850</v>
      </c>
      <c r="C113" s="77">
        <v>357.5</v>
      </c>
      <c r="D113" s="139"/>
      <c r="E113" s="77">
        <f t="shared" si="1"/>
        <v>0</v>
      </c>
    </row>
    <row r="114" spans="1:5" ht="28.5">
      <c r="A114" s="89">
        <v>40599</v>
      </c>
      <c r="B114" s="66" t="s">
        <v>851</v>
      </c>
      <c r="C114" s="77">
        <v>415</v>
      </c>
      <c r="D114" s="139"/>
      <c r="E114" s="77">
        <f t="shared" si="1"/>
        <v>0</v>
      </c>
    </row>
    <row r="115" spans="1:5" ht="28.5">
      <c r="A115" s="89">
        <v>40600</v>
      </c>
      <c r="B115" s="66" t="s">
        <v>852</v>
      </c>
      <c r="C115" s="77">
        <v>455</v>
      </c>
      <c r="D115" s="139"/>
      <c r="E115" s="77">
        <f t="shared" si="1"/>
        <v>0</v>
      </c>
    </row>
    <row r="116" spans="1:5" ht="28.5">
      <c r="A116" s="89">
        <v>40601</v>
      </c>
      <c r="B116" s="66" t="s">
        <v>853</v>
      </c>
      <c r="C116" s="77">
        <v>520</v>
      </c>
      <c r="D116" s="139"/>
      <c r="E116" s="77">
        <f t="shared" si="1"/>
        <v>0</v>
      </c>
    </row>
    <row r="117" spans="1:5" ht="28.5">
      <c r="A117" s="89">
        <v>40602</v>
      </c>
      <c r="B117" s="66" t="s">
        <v>854</v>
      </c>
      <c r="C117" s="77">
        <v>301.25</v>
      </c>
      <c r="D117" s="139"/>
      <c r="E117" s="77">
        <f t="shared" si="1"/>
        <v>0</v>
      </c>
    </row>
    <row r="118" spans="1:5" ht="28.5">
      <c r="A118" s="89">
        <v>40603</v>
      </c>
      <c r="B118" s="66" t="s">
        <v>855</v>
      </c>
      <c r="C118" s="77">
        <v>731.25</v>
      </c>
      <c r="D118" s="139"/>
      <c r="E118" s="77">
        <f t="shared" si="1"/>
        <v>0</v>
      </c>
    </row>
    <row r="119" spans="1:5" ht="28.5">
      <c r="A119" s="89">
        <v>40604</v>
      </c>
      <c r="B119" s="66" t="s">
        <v>856</v>
      </c>
      <c r="C119" s="77">
        <v>357.5</v>
      </c>
      <c r="D119" s="139"/>
      <c r="E119" s="77">
        <f t="shared" si="1"/>
        <v>0</v>
      </c>
    </row>
    <row r="120" spans="1:5" ht="28.5">
      <c r="A120" s="89">
        <v>40605</v>
      </c>
      <c r="B120" s="66" t="s">
        <v>857</v>
      </c>
      <c r="C120" s="77">
        <v>536.25</v>
      </c>
      <c r="D120" s="139"/>
      <c r="E120" s="77">
        <f t="shared" si="1"/>
        <v>0</v>
      </c>
    </row>
    <row r="121" spans="1:5" ht="28.5">
      <c r="A121" s="89">
        <v>40606</v>
      </c>
      <c r="B121" s="66" t="s">
        <v>858</v>
      </c>
      <c r="C121" s="77">
        <v>552.5</v>
      </c>
      <c r="D121" s="139"/>
      <c r="E121" s="77">
        <f t="shared" si="1"/>
        <v>0</v>
      </c>
    </row>
    <row r="122" spans="1:5" ht="28.5">
      <c r="A122" s="89">
        <v>40607</v>
      </c>
      <c r="B122" s="66" t="s">
        <v>859</v>
      </c>
      <c r="C122" s="77">
        <v>438.75</v>
      </c>
      <c r="D122" s="139"/>
      <c r="E122" s="77">
        <f t="shared" si="1"/>
        <v>0</v>
      </c>
    </row>
    <row r="123" spans="1:5" ht="28.5">
      <c r="A123" s="89">
        <v>40608</v>
      </c>
      <c r="B123" s="66" t="s">
        <v>860</v>
      </c>
      <c r="C123" s="77">
        <v>561.25</v>
      </c>
      <c r="D123" s="139"/>
      <c r="E123" s="77">
        <f t="shared" si="1"/>
        <v>0</v>
      </c>
    </row>
    <row r="124" spans="1:5" ht="28.5">
      <c r="A124" s="89">
        <v>40609</v>
      </c>
      <c r="B124" s="66" t="s">
        <v>861</v>
      </c>
      <c r="C124" s="77">
        <v>610</v>
      </c>
      <c r="D124" s="139"/>
      <c r="E124" s="77">
        <f t="shared" si="1"/>
        <v>0</v>
      </c>
    </row>
    <row r="125" spans="1:5" ht="28.5">
      <c r="A125" s="89">
        <v>40610</v>
      </c>
      <c r="B125" s="66" t="s">
        <v>862</v>
      </c>
      <c r="C125" s="77">
        <v>682.5</v>
      </c>
      <c r="D125" s="139"/>
      <c r="E125" s="77">
        <f t="shared" si="1"/>
        <v>0</v>
      </c>
    </row>
    <row r="126" spans="1:5" ht="28.5">
      <c r="A126" s="89">
        <v>40611</v>
      </c>
      <c r="B126" s="66" t="s">
        <v>863</v>
      </c>
      <c r="C126" s="77">
        <v>682.5</v>
      </c>
      <c r="D126" s="139"/>
      <c r="E126" s="77">
        <f t="shared" si="1"/>
        <v>0</v>
      </c>
    </row>
    <row r="127" spans="1:5" ht="28.5">
      <c r="A127" s="89">
        <v>40612</v>
      </c>
      <c r="B127" s="66" t="s">
        <v>864</v>
      </c>
      <c r="C127" s="77">
        <v>698.75</v>
      </c>
      <c r="D127" s="139"/>
      <c r="E127" s="77">
        <f t="shared" si="1"/>
        <v>0</v>
      </c>
    </row>
    <row r="128" spans="1:5" ht="28.5">
      <c r="A128" s="89">
        <v>40613</v>
      </c>
      <c r="B128" s="66" t="s">
        <v>865</v>
      </c>
      <c r="C128" s="77">
        <v>780</v>
      </c>
      <c r="D128" s="139"/>
      <c r="E128" s="77">
        <f t="shared" si="1"/>
        <v>0</v>
      </c>
    </row>
    <row r="129" spans="1:5" ht="28.5">
      <c r="A129" s="89">
        <v>40614</v>
      </c>
      <c r="B129" s="66" t="s">
        <v>866</v>
      </c>
      <c r="C129" s="77">
        <v>301.25</v>
      </c>
      <c r="D129" s="139"/>
      <c r="E129" s="77">
        <f t="shared" si="1"/>
        <v>0</v>
      </c>
    </row>
    <row r="130" spans="1:5" ht="28.5">
      <c r="A130" s="89">
        <v>40615</v>
      </c>
      <c r="B130" s="66" t="s">
        <v>867</v>
      </c>
      <c r="C130" s="77">
        <v>301.25</v>
      </c>
      <c r="D130" s="139"/>
      <c r="E130" s="77">
        <f t="shared" si="1"/>
        <v>0</v>
      </c>
    </row>
    <row r="131" spans="1:5" ht="28.5">
      <c r="A131" s="89">
        <v>40616</v>
      </c>
      <c r="B131" s="66" t="s">
        <v>868</v>
      </c>
      <c r="C131" s="77">
        <v>366.25</v>
      </c>
      <c r="D131" s="139"/>
      <c r="E131" s="77">
        <f t="shared" si="1"/>
        <v>0</v>
      </c>
    </row>
    <row r="132" spans="1:5" ht="28.5">
      <c r="A132" s="89">
        <v>40617</v>
      </c>
      <c r="B132" s="66" t="s">
        <v>869</v>
      </c>
      <c r="C132" s="77">
        <v>447.5</v>
      </c>
      <c r="D132" s="139"/>
      <c r="E132" s="77">
        <f t="shared" si="1"/>
        <v>0</v>
      </c>
    </row>
    <row r="133" spans="1:5" ht="28.5">
      <c r="A133" s="89">
        <v>40618</v>
      </c>
      <c r="B133" s="66" t="s">
        <v>870</v>
      </c>
      <c r="C133" s="77">
        <v>503.75</v>
      </c>
      <c r="D133" s="139"/>
      <c r="E133" s="77">
        <f t="shared" si="1"/>
        <v>0</v>
      </c>
    </row>
    <row r="134" spans="1:5" ht="28.5">
      <c r="A134" s="89">
        <v>40619</v>
      </c>
      <c r="B134" s="66" t="s">
        <v>871</v>
      </c>
      <c r="C134" s="77">
        <v>698.75</v>
      </c>
      <c r="D134" s="139"/>
      <c r="E134" s="77">
        <f t="shared" ref="E134:E197" si="2">C134*D134</f>
        <v>0</v>
      </c>
    </row>
    <row r="135" spans="1:5" ht="28.5">
      <c r="A135" s="89">
        <v>40620</v>
      </c>
      <c r="B135" s="66" t="s">
        <v>872</v>
      </c>
      <c r="C135" s="77">
        <v>715</v>
      </c>
      <c r="D135" s="139"/>
      <c r="E135" s="77">
        <f t="shared" si="2"/>
        <v>0</v>
      </c>
    </row>
    <row r="136" spans="1:5" ht="28.5">
      <c r="A136" s="89">
        <v>40621</v>
      </c>
      <c r="B136" s="66" t="s">
        <v>873</v>
      </c>
      <c r="C136" s="77">
        <v>837.5</v>
      </c>
      <c r="D136" s="139"/>
      <c r="E136" s="77">
        <f t="shared" si="2"/>
        <v>0</v>
      </c>
    </row>
    <row r="137" spans="1:5" ht="28.5">
      <c r="A137" s="89">
        <v>40622</v>
      </c>
      <c r="B137" s="66" t="s">
        <v>874</v>
      </c>
      <c r="C137" s="77">
        <v>902.5</v>
      </c>
      <c r="D137" s="139"/>
      <c r="E137" s="77">
        <f t="shared" si="2"/>
        <v>0</v>
      </c>
    </row>
    <row r="138" spans="1:5" ht="28.5">
      <c r="A138" s="89">
        <v>40623</v>
      </c>
      <c r="B138" s="66" t="s">
        <v>875</v>
      </c>
      <c r="C138" s="77">
        <v>447.5</v>
      </c>
      <c r="D138" s="139"/>
      <c r="E138" s="77">
        <f t="shared" si="2"/>
        <v>0</v>
      </c>
    </row>
    <row r="139" spans="1:5" ht="28.5">
      <c r="A139" s="89">
        <v>40624</v>
      </c>
      <c r="B139" s="66" t="s">
        <v>876</v>
      </c>
      <c r="C139" s="77">
        <v>698.75</v>
      </c>
      <c r="D139" s="139"/>
      <c r="E139" s="77">
        <f t="shared" si="2"/>
        <v>0</v>
      </c>
    </row>
    <row r="140" spans="1:5" ht="28.5">
      <c r="A140" s="89">
        <v>40625</v>
      </c>
      <c r="B140" s="66" t="s">
        <v>877</v>
      </c>
      <c r="C140" s="77">
        <v>675</v>
      </c>
      <c r="D140" s="139"/>
      <c r="E140" s="77">
        <f t="shared" si="2"/>
        <v>0</v>
      </c>
    </row>
    <row r="141" spans="1:5" ht="28.5">
      <c r="A141" s="89">
        <v>40626</v>
      </c>
      <c r="B141" s="66" t="s">
        <v>878</v>
      </c>
      <c r="C141" s="77">
        <v>341.25</v>
      </c>
      <c r="D141" s="139"/>
      <c r="E141" s="77">
        <f t="shared" si="2"/>
        <v>0</v>
      </c>
    </row>
    <row r="142" spans="1:5" ht="28.5">
      <c r="A142" s="89">
        <v>40627</v>
      </c>
      <c r="B142" s="66" t="s">
        <v>879</v>
      </c>
      <c r="C142" s="77">
        <v>431.25</v>
      </c>
      <c r="D142" s="139"/>
      <c r="E142" s="77">
        <f t="shared" si="2"/>
        <v>0</v>
      </c>
    </row>
    <row r="143" spans="1:5" ht="28.5">
      <c r="A143" s="89">
        <v>40628</v>
      </c>
      <c r="B143" s="66" t="s">
        <v>880</v>
      </c>
      <c r="C143" s="77">
        <v>431.25</v>
      </c>
      <c r="D143" s="139"/>
      <c r="E143" s="77">
        <f t="shared" si="2"/>
        <v>0</v>
      </c>
    </row>
    <row r="144" spans="1:5" ht="28.5">
      <c r="A144" s="89">
        <v>40629</v>
      </c>
      <c r="B144" s="66" t="s">
        <v>881</v>
      </c>
      <c r="C144" s="77">
        <v>642.5</v>
      </c>
      <c r="D144" s="139"/>
      <c r="E144" s="77">
        <f t="shared" si="2"/>
        <v>0</v>
      </c>
    </row>
    <row r="145" spans="1:5" ht="28.5">
      <c r="A145" s="89">
        <v>40630</v>
      </c>
      <c r="B145" s="66" t="s">
        <v>882</v>
      </c>
      <c r="C145" s="77">
        <v>788.75</v>
      </c>
      <c r="D145" s="139"/>
      <c r="E145" s="77">
        <f t="shared" si="2"/>
        <v>0</v>
      </c>
    </row>
    <row r="146" spans="1:5" ht="28.5">
      <c r="A146" s="89">
        <v>40631</v>
      </c>
      <c r="B146" s="66" t="s">
        <v>883</v>
      </c>
      <c r="C146" s="77">
        <v>926.25</v>
      </c>
      <c r="D146" s="139"/>
      <c r="E146" s="77">
        <f t="shared" si="2"/>
        <v>0</v>
      </c>
    </row>
    <row r="147" spans="1:5" ht="28.5">
      <c r="A147" s="89">
        <v>40632</v>
      </c>
      <c r="B147" s="66" t="s">
        <v>884</v>
      </c>
      <c r="C147" s="77">
        <v>357.5</v>
      </c>
      <c r="D147" s="139"/>
      <c r="E147" s="77">
        <f t="shared" si="2"/>
        <v>0</v>
      </c>
    </row>
    <row r="148" spans="1:5" ht="28.5">
      <c r="A148" s="89">
        <v>40633</v>
      </c>
      <c r="B148" s="66" t="s">
        <v>885</v>
      </c>
      <c r="C148" s="77">
        <v>415</v>
      </c>
      <c r="D148" s="139"/>
      <c r="E148" s="77">
        <f t="shared" si="2"/>
        <v>0</v>
      </c>
    </row>
    <row r="149" spans="1:5" ht="28.5">
      <c r="A149" s="89">
        <v>40634</v>
      </c>
      <c r="B149" s="66" t="s">
        <v>886</v>
      </c>
      <c r="C149" s="77">
        <v>415</v>
      </c>
      <c r="D149" s="139"/>
      <c r="E149" s="77">
        <f t="shared" si="2"/>
        <v>0</v>
      </c>
    </row>
    <row r="150" spans="1:5" ht="28.5">
      <c r="A150" s="89">
        <v>40635</v>
      </c>
      <c r="B150" s="66" t="s">
        <v>887</v>
      </c>
      <c r="C150" s="77">
        <v>763.75</v>
      </c>
      <c r="D150" s="139"/>
      <c r="E150" s="77">
        <f t="shared" si="2"/>
        <v>0</v>
      </c>
    </row>
    <row r="151" spans="1:5" ht="28.5">
      <c r="A151" s="89">
        <v>40636</v>
      </c>
      <c r="B151" s="66" t="s">
        <v>888</v>
      </c>
      <c r="C151" s="77">
        <v>431.25</v>
      </c>
      <c r="D151" s="139"/>
      <c r="E151" s="77">
        <f t="shared" si="2"/>
        <v>0</v>
      </c>
    </row>
    <row r="152" spans="1:5" ht="28.5">
      <c r="A152" s="89">
        <v>40637</v>
      </c>
      <c r="B152" s="66" t="s">
        <v>889</v>
      </c>
      <c r="C152" s="77">
        <v>520</v>
      </c>
      <c r="D152" s="139"/>
      <c r="E152" s="77">
        <f t="shared" si="2"/>
        <v>0</v>
      </c>
    </row>
    <row r="153" spans="1:5" ht="28.5">
      <c r="A153" s="89">
        <v>40638</v>
      </c>
      <c r="B153" s="66" t="s">
        <v>890</v>
      </c>
      <c r="C153" s="77">
        <v>357.5</v>
      </c>
      <c r="D153" s="139"/>
      <c r="E153" s="77">
        <f t="shared" si="2"/>
        <v>0</v>
      </c>
    </row>
    <row r="154" spans="1:5" ht="28.5">
      <c r="A154" s="89">
        <v>40639</v>
      </c>
      <c r="B154" s="66" t="s">
        <v>891</v>
      </c>
      <c r="C154" s="77">
        <v>357.5</v>
      </c>
      <c r="D154" s="139"/>
      <c r="E154" s="77">
        <f t="shared" si="2"/>
        <v>0</v>
      </c>
    </row>
    <row r="155" spans="1:5" ht="28.5">
      <c r="A155" s="89">
        <v>40640</v>
      </c>
      <c r="B155" s="66" t="s">
        <v>892</v>
      </c>
      <c r="C155" s="77">
        <v>415</v>
      </c>
      <c r="D155" s="139"/>
      <c r="E155" s="77">
        <f t="shared" si="2"/>
        <v>0</v>
      </c>
    </row>
    <row r="156" spans="1:5" ht="28.5">
      <c r="A156" s="89">
        <v>40641</v>
      </c>
      <c r="B156" s="66" t="s">
        <v>893</v>
      </c>
      <c r="C156" s="77">
        <v>415</v>
      </c>
      <c r="D156" s="139"/>
      <c r="E156" s="77">
        <f t="shared" si="2"/>
        <v>0</v>
      </c>
    </row>
    <row r="157" spans="1:5" ht="28.5">
      <c r="A157" s="89">
        <v>40642</v>
      </c>
      <c r="B157" s="66" t="s">
        <v>894</v>
      </c>
      <c r="C157" s="77">
        <v>415</v>
      </c>
      <c r="D157" s="139"/>
      <c r="E157" s="77">
        <f t="shared" si="2"/>
        <v>0</v>
      </c>
    </row>
    <row r="158" spans="1:5" ht="28.5">
      <c r="A158" s="89">
        <v>40643</v>
      </c>
      <c r="B158" s="66" t="s">
        <v>895</v>
      </c>
      <c r="C158" s="77">
        <v>520</v>
      </c>
      <c r="D158" s="139"/>
      <c r="E158" s="77">
        <f t="shared" si="2"/>
        <v>0</v>
      </c>
    </row>
    <row r="159" spans="1:5" ht="28.5">
      <c r="A159" s="89">
        <v>40644</v>
      </c>
      <c r="B159" s="66" t="s">
        <v>896</v>
      </c>
      <c r="C159" s="77">
        <v>568.75</v>
      </c>
      <c r="D159" s="139"/>
      <c r="E159" s="77">
        <f t="shared" si="2"/>
        <v>0</v>
      </c>
    </row>
    <row r="160" spans="1:5" ht="28.5">
      <c r="A160" s="89">
        <v>40645</v>
      </c>
      <c r="B160" s="66" t="s">
        <v>897</v>
      </c>
      <c r="C160" s="77">
        <v>431.25</v>
      </c>
      <c r="D160" s="139"/>
      <c r="E160" s="77">
        <f t="shared" si="2"/>
        <v>0</v>
      </c>
    </row>
    <row r="161" spans="1:5" ht="28.5">
      <c r="A161" s="89">
        <v>40646</v>
      </c>
      <c r="B161" s="66" t="s">
        <v>898</v>
      </c>
      <c r="C161" s="77">
        <v>431.25</v>
      </c>
      <c r="D161" s="139"/>
      <c r="E161" s="77">
        <f t="shared" si="2"/>
        <v>0</v>
      </c>
    </row>
    <row r="162" spans="1:5" ht="28.5">
      <c r="A162" s="89">
        <v>40647</v>
      </c>
      <c r="B162" s="66" t="s">
        <v>899</v>
      </c>
      <c r="C162" s="77">
        <v>503.75</v>
      </c>
      <c r="D162" s="139"/>
      <c r="E162" s="77">
        <f t="shared" si="2"/>
        <v>0</v>
      </c>
    </row>
    <row r="163" spans="1:5" ht="28.5">
      <c r="A163" s="89">
        <v>40648</v>
      </c>
      <c r="B163" s="66" t="s">
        <v>900</v>
      </c>
      <c r="C163" s="77">
        <v>431.25</v>
      </c>
      <c r="D163" s="139"/>
      <c r="E163" s="77">
        <f t="shared" si="2"/>
        <v>0</v>
      </c>
    </row>
    <row r="164" spans="1:5" ht="28.5">
      <c r="A164" s="89">
        <v>40649</v>
      </c>
      <c r="B164" s="66" t="s">
        <v>901</v>
      </c>
      <c r="C164" s="77">
        <v>431.25</v>
      </c>
      <c r="D164" s="139"/>
      <c r="E164" s="77">
        <f t="shared" si="2"/>
        <v>0</v>
      </c>
    </row>
    <row r="165" spans="1:5" ht="28.5">
      <c r="A165" s="89">
        <v>40650</v>
      </c>
      <c r="B165" s="66" t="s">
        <v>902</v>
      </c>
      <c r="C165" s="77">
        <v>593.75</v>
      </c>
      <c r="D165" s="139"/>
      <c r="E165" s="77">
        <f t="shared" si="2"/>
        <v>0</v>
      </c>
    </row>
    <row r="166" spans="1:5" ht="28.5">
      <c r="A166" s="89">
        <v>40651</v>
      </c>
      <c r="B166" s="66" t="s">
        <v>903</v>
      </c>
      <c r="C166" s="77">
        <v>463.75</v>
      </c>
      <c r="D166" s="139"/>
      <c r="E166" s="77">
        <f t="shared" si="2"/>
        <v>0</v>
      </c>
    </row>
    <row r="167" spans="1:5" ht="28.5">
      <c r="A167" s="89">
        <v>40652</v>
      </c>
      <c r="B167" s="66" t="s">
        <v>904</v>
      </c>
      <c r="C167" s="77">
        <v>821.25</v>
      </c>
      <c r="D167" s="139"/>
      <c r="E167" s="77">
        <f t="shared" si="2"/>
        <v>0</v>
      </c>
    </row>
    <row r="168" spans="1:5" ht="28.5">
      <c r="A168" s="89">
        <v>40653</v>
      </c>
      <c r="B168" s="66" t="s">
        <v>905</v>
      </c>
      <c r="C168" s="77">
        <v>723.75</v>
      </c>
      <c r="D168" s="139"/>
      <c r="E168" s="77">
        <f t="shared" si="2"/>
        <v>0</v>
      </c>
    </row>
    <row r="169" spans="1:5" ht="28.5">
      <c r="A169" s="89">
        <v>40654</v>
      </c>
      <c r="B169" s="66" t="s">
        <v>906</v>
      </c>
      <c r="C169" s="77">
        <v>601.25</v>
      </c>
      <c r="D169" s="139"/>
      <c r="E169" s="77">
        <f t="shared" si="2"/>
        <v>0</v>
      </c>
    </row>
    <row r="170" spans="1:5" ht="28.5">
      <c r="A170" s="89">
        <v>40655</v>
      </c>
      <c r="B170" s="66" t="s">
        <v>907</v>
      </c>
      <c r="C170" s="77">
        <v>658.75</v>
      </c>
      <c r="D170" s="139"/>
      <c r="E170" s="77">
        <f t="shared" si="2"/>
        <v>0</v>
      </c>
    </row>
    <row r="171" spans="1:5" ht="28.5">
      <c r="A171" s="89">
        <v>40656</v>
      </c>
      <c r="B171" s="66" t="s">
        <v>908</v>
      </c>
      <c r="C171" s="77">
        <v>601.25</v>
      </c>
      <c r="D171" s="139"/>
      <c r="E171" s="77">
        <f t="shared" si="2"/>
        <v>0</v>
      </c>
    </row>
    <row r="172" spans="1:5" ht="28.5">
      <c r="A172" s="89">
        <v>40657</v>
      </c>
      <c r="B172" s="66" t="s">
        <v>909</v>
      </c>
      <c r="C172" s="77">
        <v>975</v>
      </c>
      <c r="D172" s="139"/>
      <c r="E172" s="77">
        <f t="shared" si="2"/>
        <v>0</v>
      </c>
    </row>
    <row r="173" spans="1:5" ht="28.5">
      <c r="A173" s="89">
        <v>40658</v>
      </c>
      <c r="B173" s="66" t="s">
        <v>910</v>
      </c>
      <c r="C173" s="77">
        <v>918.75</v>
      </c>
      <c r="D173" s="139"/>
      <c r="E173" s="77">
        <f t="shared" si="2"/>
        <v>0</v>
      </c>
    </row>
    <row r="174" spans="1:5" ht="28.5">
      <c r="A174" s="89">
        <v>40659</v>
      </c>
      <c r="B174" s="66" t="s">
        <v>911</v>
      </c>
      <c r="C174" s="77">
        <v>918.75</v>
      </c>
      <c r="D174" s="139"/>
      <c r="E174" s="77">
        <f t="shared" si="2"/>
        <v>0</v>
      </c>
    </row>
    <row r="175" spans="1:5" ht="28.5">
      <c r="A175" s="89">
        <v>40660</v>
      </c>
      <c r="B175" s="66" t="s">
        <v>912</v>
      </c>
      <c r="C175" s="77">
        <v>918.75</v>
      </c>
      <c r="D175" s="139"/>
      <c r="E175" s="77">
        <f t="shared" si="2"/>
        <v>0</v>
      </c>
    </row>
    <row r="176" spans="1:5" ht="28.5">
      <c r="A176" s="89">
        <v>40661</v>
      </c>
      <c r="B176" s="66" t="s">
        <v>913</v>
      </c>
      <c r="C176" s="77">
        <v>1097.5</v>
      </c>
      <c r="D176" s="139"/>
      <c r="E176" s="77">
        <f t="shared" si="2"/>
        <v>0</v>
      </c>
    </row>
    <row r="177" spans="1:5" ht="28.5">
      <c r="A177" s="89">
        <v>40662</v>
      </c>
      <c r="B177" s="66" t="s">
        <v>914</v>
      </c>
      <c r="C177" s="77">
        <v>236.25</v>
      </c>
      <c r="D177" s="139"/>
      <c r="E177" s="77">
        <f t="shared" si="2"/>
        <v>0</v>
      </c>
    </row>
    <row r="178" spans="1:5" ht="28.5">
      <c r="A178" s="89">
        <v>40663</v>
      </c>
      <c r="B178" s="66" t="s">
        <v>915</v>
      </c>
      <c r="C178" s="77">
        <v>243.75</v>
      </c>
      <c r="D178" s="139"/>
      <c r="E178" s="77">
        <f t="shared" si="2"/>
        <v>0</v>
      </c>
    </row>
    <row r="179" spans="1:5" ht="28.5">
      <c r="A179" s="89">
        <v>40664</v>
      </c>
      <c r="B179" s="66" t="s">
        <v>916</v>
      </c>
      <c r="C179" s="77">
        <v>262.5</v>
      </c>
      <c r="D179" s="139"/>
      <c r="E179" s="77">
        <f t="shared" si="2"/>
        <v>0</v>
      </c>
    </row>
    <row r="180" spans="1:5" ht="28.5">
      <c r="A180" s="89">
        <v>40665</v>
      </c>
      <c r="B180" s="66" t="s">
        <v>917</v>
      </c>
      <c r="C180" s="77">
        <v>262.5</v>
      </c>
      <c r="D180" s="139"/>
      <c r="E180" s="77">
        <f t="shared" si="2"/>
        <v>0</v>
      </c>
    </row>
    <row r="181" spans="1:5" ht="28.5">
      <c r="A181" s="89">
        <v>40666</v>
      </c>
      <c r="B181" s="66" t="s">
        <v>918</v>
      </c>
      <c r="C181" s="77">
        <v>262.5</v>
      </c>
      <c r="D181" s="139"/>
      <c r="E181" s="77">
        <f t="shared" si="2"/>
        <v>0</v>
      </c>
    </row>
    <row r="182" spans="1:5" ht="28.5">
      <c r="A182" s="89">
        <v>40667</v>
      </c>
      <c r="B182" s="66" t="s">
        <v>919</v>
      </c>
      <c r="C182" s="77">
        <v>276.25</v>
      </c>
      <c r="D182" s="139"/>
      <c r="E182" s="77">
        <f t="shared" si="2"/>
        <v>0</v>
      </c>
    </row>
    <row r="183" spans="1:5" ht="28.5">
      <c r="A183" s="89">
        <v>40668</v>
      </c>
      <c r="B183" s="66" t="s">
        <v>920</v>
      </c>
      <c r="C183" s="77">
        <v>260</v>
      </c>
      <c r="D183" s="139"/>
      <c r="E183" s="77">
        <f t="shared" si="2"/>
        <v>0</v>
      </c>
    </row>
    <row r="184" spans="1:5" ht="28.5">
      <c r="A184" s="89">
        <v>40669</v>
      </c>
      <c r="B184" s="66" t="s">
        <v>921</v>
      </c>
      <c r="C184" s="77">
        <v>287.5</v>
      </c>
      <c r="D184" s="139"/>
      <c r="E184" s="77">
        <f t="shared" si="2"/>
        <v>0</v>
      </c>
    </row>
    <row r="185" spans="1:5" ht="28.5">
      <c r="A185" s="89">
        <v>40670</v>
      </c>
      <c r="B185" s="66" t="s">
        <v>922</v>
      </c>
      <c r="C185" s="77">
        <v>276.25</v>
      </c>
      <c r="D185" s="139"/>
      <c r="E185" s="77">
        <f t="shared" si="2"/>
        <v>0</v>
      </c>
    </row>
    <row r="186" spans="1:5" ht="28.5">
      <c r="A186" s="89">
        <v>40671</v>
      </c>
      <c r="B186" s="66" t="s">
        <v>923</v>
      </c>
      <c r="C186" s="77">
        <v>276.25</v>
      </c>
      <c r="D186" s="139"/>
      <c r="E186" s="77">
        <f t="shared" si="2"/>
        <v>0</v>
      </c>
    </row>
    <row r="187" spans="1:5" ht="28.5">
      <c r="A187" s="89">
        <v>40672</v>
      </c>
      <c r="B187" s="66" t="s">
        <v>924</v>
      </c>
      <c r="C187" s="77">
        <v>227.5</v>
      </c>
      <c r="D187" s="139"/>
      <c r="E187" s="77">
        <f t="shared" si="2"/>
        <v>0</v>
      </c>
    </row>
    <row r="188" spans="1:5" ht="28.5">
      <c r="A188" s="89">
        <v>40673</v>
      </c>
      <c r="B188" s="66" t="s">
        <v>925</v>
      </c>
      <c r="C188" s="77">
        <v>227.5</v>
      </c>
      <c r="D188" s="139"/>
      <c r="E188" s="77">
        <f t="shared" si="2"/>
        <v>0</v>
      </c>
    </row>
    <row r="189" spans="1:5" ht="28.5">
      <c r="A189" s="89">
        <v>40674</v>
      </c>
      <c r="B189" s="66" t="s">
        <v>926</v>
      </c>
      <c r="C189" s="77">
        <v>292.5</v>
      </c>
      <c r="D189" s="139"/>
      <c r="E189" s="77">
        <f t="shared" si="2"/>
        <v>0</v>
      </c>
    </row>
    <row r="190" spans="1:5" ht="28.5">
      <c r="A190" s="89">
        <v>40675</v>
      </c>
      <c r="B190" s="66" t="s">
        <v>927</v>
      </c>
      <c r="C190" s="77">
        <v>292.5</v>
      </c>
      <c r="D190" s="139"/>
      <c r="E190" s="77">
        <f t="shared" si="2"/>
        <v>0</v>
      </c>
    </row>
    <row r="191" spans="1:5" ht="28.5">
      <c r="A191" s="89">
        <v>40676</v>
      </c>
      <c r="B191" s="66" t="s">
        <v>928</v>
      </c>
      <c r="C191" s="77">
        <v>292.5</v>
      </c>
      <c r="D191" s="139"/>
      <c r="E191" s="77">
        <f t="shared" si="2"/>
        <v>0</v>
      </c>
    </row>
    <row r="192" spans="1:5" ht="28.5">
      <c r="A192" s="89">
        <v>40677</v>
      </c>
      <c r="B192" s="66" t="s">
        <v>929</v>
      </c>
      <c r="C192" s="77">
        <v>536.25</v>
      </c>
      <c r="D192" s="139"/>
      <c r="E192" s="77">
        <f t="shared" si="2"/>
        <v>0</v>
      </c>
    </row>
    <row r="193" spans="1:5" ht="28.5">
      <c r="A193" s="89">
        <v>40678</v>
      </c>
      <c r="B193" s="66" t="s">
        <v>930</v>
      </c>
      <c r="C193" s="77">
        <v>1357.5</v>
      </c>
      <c r="D193" s="139"/>
      <c r="E193" s="77">
        <f t="shared" si="2"/>
        <v>0</v>
      </c>
    </row>
    <row r="194" spans="1:5" ht="28.5">
      <c r="A194" s="89">
        <v>40679</v>
      </c>
      <c r="B194" s="66" t="s">
        <v>931</v>
      </c>
      <c r="C194" s="77">
        <v>1966.25</v>
      </c>
      <c r="D194" s="139"/>
      <c r="E194" s="77">
        <f t="shared" si="2"/>
        <v>0</v>
      </c>
    </row>
    <row r="195" spans="1:5" ht="28.5">
      <c r="A195" s="89">
        <v>40680</v>
      </c>
      <c r="B195" s="66" t="s">
        <v>932</v>
      </c>
      <c r="C195" s="77">
        <v>1787.5</v>
      </c>
      <c r="D195" s="139"/>
      <c r="E195" s="77">
        <f t="shared" si="2"/>
        <v>0</v>
      </c>
    </row>
    <row r="196" spans="1:5" ht="28.5">
      <c r="A196" s="89">
        <v>40681</v>
      </c>
      <c r="B196" s="66" t="s">
        <v>933</v>
      </c>
      <c r="C196" s="77">
        <v>3022.5</v>
      </c>
      <c r="D196" s="139"/>
      <c r="E196" s="77">
        <f t="shared" si="2"/>
        <v>0</v>
      </c>
    </row>
    <row r="197" spans="1:5" ht="28.5">
      <c r="A197" s="89">
        <v>40682</v>
      </c>
      <c r="B197" s="66" t="s">
        <v>934</v>
      </c>
      <c r="C197" s="77">
        <v>5362.5</v>
      </c>
      <c r="D197" s="139"/>
      <c r="E197" s="77">
        <f t="shared" si="2"/>
        <v>0</v>
      </c>
    </row>
    <row r="198" spans="1:5" ht="28.5">
      <c r="A198" s="89">
        <v>40683</v>
      </c>
      <c r="B198" s="66" t="s">
        <v>935</v>
      </c>
      <c r="C198" s="77">
        <v>480</v>
      </c>
      <c r="D198" s="139"/>
      <c r="E198" s="77">
        <f t="shared" ref="E198:E261" si="3">C198*D198</f>
        <v>0</v>
      </c>
    </row>
    <row r="199" spans="1:5" ht="28.5">
      <c r="A199" s="89">
        <v>40684</v>
      </c>
      <c r="B199" s="66" t="s">
        <v>936</v>
      </c>
      <c r="C199" s="77">
        <v>480</v>
      </c>
      <c r="D199" s="139"/>
      <c r="E199" s="77">
        <f t="shared" si="3"/>
        <v>0</v>
      </c>
    </row>
    <row r="200" spans="1:5" ht="28.5">
      <c r="A200" s="89">
        <v>40685</v>
      </c>
      <c r="B200" s="66" t="s">
        <v>937</v>
      </c>
      <c r="C200" s="77">
        <v>512.5</v>
      </c>
      <c r="D200" s="139"/>
      <c r="E200" s="77">
        <f t="shared" si="3"/>
        <v>0</v>
      </c>
    </row>
    <row r="201" spans="1:5" ht="28.5">
      <c r="A201" s="89">
        <v>40686</v>
      </c>
      <c r="B201" s="66" t="s">
        <v>938</v>
      </c>
      <c r="C201" s="77">
        <v>577.5</v>
      </c>
      <c r="D201" s="139"/>
      <c r="E201" s="77">
        <f t="shared" si="3"/>
        <v>0</v>
      </c>
    </row>
    <row r="202" spans="1:5" ht="28.5">
      <c r="A202" s="89">
        <v>40687</v>
      </c>
      <c r="B202" s="66" t="s">
        <v>939</v>
      </c>
      <c r="C202" s="77">
        <v>577.5</v>
      </c>
      <c r="D202" s="139"/>
      <c r="E202" s="77">
        <f t="shared" si="3"/>
        <v>0</v>
      </c>
    </row>
    <row r="203" spans="1:5" ht="28.5">
      <c r="A203" s="89">
        <v>40688</v>
      </c>
      <c r="B203" s="66" t="s">
        <v>940</v>
      </c>
      <c r="C203" s="77">
        <v>642.5</v>
      </c>
      <c r="D203" s="139"/>
      <c r="E203" s="77">
        <f t="shared" si="3"/>
        <v>0</v>
      </c>
    </row>
    <row r="204" spans="1:5" ht="28.5">
      <c r="A204" s="89">
        <v>40689</v>
      </c>
      <c r="B204" s="66" t="s">
        <v>941</v>
      </c>
      <c r="C204" s="77">
        <v>812.5</v>
      </c>
      <c r="D204" s="139"/>
      <c r="E204" s="77">
        <f t="shared" si="3"/>
        <v>0</v>
      </c>
    </row>
    <row r="205" spans="1:5" ht="28.5">
      <c r="A205" s="89">
        <v>40690</v>
      </c>
      <c r="B205" s="66" t="s">
        <v>942</v>
      </c>
      <c r="C205" s="77">
        <v>812.5</v>
      </c>
      <c r="D205" s="139"/>
      <c r="E205" s="77">
        <f t="shared" si="3"/>
        <v>0</v>
      </c>
    </row>
    <row r="206" spans="1:5" ht="28.5">
      <c r="A206" s="89">
        <v>40691</v>
      </c>
      <c r="B206" s="66" t="s">
        <v>943</v>
      </c>
      <c r="C206" s="77">
        <v>886.25</v>
      </c>
      <c r="D206" s="139"/>
      <c r="E206" s="77">
        <f t="shared" si="3"/>
        <v>0</v>
      </c>
    </row>
    <row r="207" spans="1:5" ht="28.5">
      <c r="A207" s="89">
        <v>40692</v>
      </c>
      <c r="B207" s="66" t="s">
        <v>944</v>
      </c>
      <c r="C207" s="77">
        <v>958.75</v>
      </c>
      <c r="D207" s="139"/>
      <c r="E207" s="77">
        <f t="shared" si="3"/>
        <v>0</v>
      </c>
    </row>
    <row r="208" spans="1:5" ht="28.5">
      <c r="A208" s="89">
        <v>40693</v>
      </c>
      <c r="B208" s="66" t="s">
        <v>945</v>
      </c>
      <c r="C208" s="77">
        <v>958.75</v>
      </c>
      <c r="D208" s="139"/>
      <c r="E208" s="77">
        <f t="shared" si="3"/>
        <v>0</v>
      </c>
    </row>
    <row r="209" spans="1:5" ht="28.5">
      <c r="A209" s="89">
        <v>40694</v>
      </c>
      <c r="B209" s="66" t="s">
        <v>946</v>
      </c>
      <c r="C209" s="77">
        <v>853.75</v>
      </c>
      <c r="D209" s="139"/>
      <c r="E209" s="77">
        <f t="shared" si="3"/>
        <v>0</v>
      </c>
    </row>
    <row r="210" spans="1:5" ht="28.5">
      <c r="A210" s="89">
        <v>40695</v>
      </c>
      <c r="B210" s="66" t="s">
        <v>947</v>
      </c>
      <c r="C210" s="77">
        <v>853.75</v>
      </c>
      <c r="D210" s="139"/>
      <c r="E210" s="77">
        <f t="shared" si="3"/>
        <v>0</v>
      </c>
    </row>
    <row r="211" spans="1:5" ht="28.5">
      <c r="A211" s="89">
        <v>40874</v>
      </c>
      <c r="B211" s="66" t="s">
        <v>948</v>
      </c>
      <c r="C211" s="77">
        <v>312.5</v>
      </c>
      <c r="D211" s="139"/>
      <c r="E211" s="77">
        <f t="shared" si="3"/>
        <v>0</v>
      </c>
    </row>
    <row r="212" spans="1:5" ht="28.5">
      <c r="A212" s="89">
        <v>40875</v>
      </c>
      <c r="B212" s="66" t="s">
        <v>949</v>
      </c>
      <c r="C212" s="77">
        <v>331.25</v>
      </c>
      <c r="D212" s="139"/>
      <c r="E212" s="77">
        <f t="shared" si="3"/>
        <v>0</v>
      </c>
    </row>
    <row r="213" spans="1:5" ht="28.5">
      <c r="A213" s="89">
        <v>40876</v>
      </c>
      <c r="B213" s="66" t="s">
        <v>950</v>
      </c>
      <c r="C213" s="77">
        <v>331.25</v>
      </c>
      <c r="D213" s="139"/>
      <c r="E213" s="77">
        <f t="shared" si="3"/>
        <v>0</v>
      </c>
    </row>
    <row r="214" spans="1:5" ht="28.5">
      <c r="A214" s="89">
        <v>40877</v>
      </c>
      <c r="B214" s="66" t="s">
        <v>951</v>
      </c>
      <c r="C214" s="77">
        <v>412.5</v>
      </c>
      <c r="D214" s="139"/>
      <c r="E214" s="77">
        <f t="shared" si="3"/>
        <v>0</v>
      </c>
    </row>
    <row r="215" spans="1:5" ht="28.5">
      <c r="A215" s="89">
        <v>40878</v>
      </c>
      <c r="B215" s="66" t="s">
        <v>952</v>
      </c>
      <c r="C215" s="77">
        <v>412.5</v>
      </c>
      <c r="D215" s="139"/>
      <c r="E215" s="77">
        <f t="shared" si="3"/>
        <v>0</v>
      </c>
    </row>
    <row r="216" spans="1:5" ht="28.5">
      <c r="A216" s="89">
        <v>40879</v>
      </c>
      <c r="B216" s="66" t="s">
        <v>953</v>
      </c>
      <c r="C216" s="77">
        <v>512.5</v>
      </c>
      <c r="D216" s="139"/>
      <c r="E216" s="77">
        <f t="shared" si="3"/>
        <v>0</v>
      </c>
    </row>
    <row r="217" spans="1:5" ht="28.5">
      <c r="A217" s="89">
        <v>40880</v>
      </c>
      <c r="B217" s="66" t="s">
        <v>954</v>
      </c>
      <c r="C217" s="77">
        <v>536.25</v>
      </c>
      <c r="D217" s="139"/>
      <c r="E217" s="77">
        <f t="shared" si="3"/>
        <v>0</v>
      </c>
    </row>
    <row r="218" spans="1:5" ht="28.5">
      <c r="A218" s="89">
        <v>40881</v>
      </c>
      <c r="B218" s="66" t="s">
        <v>955</v>
      </c>
      <c r="C218" s="77">
        <v>625</v>
      </c>
      <c r="D218" s="139"/>
      <c r="E218" s="77">
        <f t="shared" si="3"/>
        <v>0</v>
      </c>
    </row>
    <row r="219" spans="1:5" ht="28.5">
      <c r="A219" s="89">
        <v>40882</v>
      </c>
      <c r="B219" s="66" t="s">
        <v>956</v>
      </c>
      <c r="C219" s="77">
        <v>575</v>
      </c>
      <c r="D219" s="139"/>
      <c r="E219" s="77">
        <f t="shared" si="3"/>
        <v>0</v>
      </c>
    </row>
    <row r="220" spans="1:5" ht="28.5">
      <c r="A220" s="89">
        <v>40883</v>
      </c>
      <c r="B220" s="66" t="s">
        <v>957</v>
      </c>
      <c r="C220" s="77">
        <v>610</v>
      </c>
      <c r="D220" s="139"/>
      <c r="E220" s="77">
        <f t="shared" si="3"/>
        <v>0</v>
      </c>
    </row>
    <row r="221" spans="1:5" ht="28.5">
      <c r="A221" s="89">
        <v>40884</v>
      </c>
      <c r="B221" s="66" t="s">
        <v>625</v>
      </c>
      <c r="C221" s="77">
        <v>698.75</v>
      </c>
      <c r="D221" s="139"/>
      <c r="E221" s="77">
        <f t="shared" si="3"/>
        <v>0</v>
      </c>
    </row>
    <row r="222" spans="1:5" ht="28.5">
      <c r="A222" s="89">
        <v>40885</v>
      </c>
      <c r="B222" s="66" t="s">
        <v>958</v>
      </c>
      <c r="C222" s="77">
        <v>787.5</v>
      </c>
      <c r="D222" s="139"/>
      <c r="E222" s="77">
        <f t="shared" si="3"/>
        <v>0</v>
      </c>
    </row>
    <row r="223" spans="1:5" ht="28.5">
      <c r="A223" s="89">
        <v>40886</v>
      </c>
      <c r="B223" s="66" t="s">
        <v>959</v>
      </c>
      <c r="C223" s="77">
        <v>772.5</v>
      </c>
      <c r="D223" s="139"/>
      <c r="E223" s="77">
        <f t="shared" si="3"/>
        <v>0</v>
      </c>
    </row>
    <row r="224" spans="1:5" ht="28.5">
      <c r="A224" s="89">
        <v>40887</v>
      </c>
      <c r="B224" s="66" t="s">
        <v>960</v>
      </c>
      <c r="C224" s="77">
        <v>772.5</v>
      </c>
      <c r="D224" s="139"/>
      <c r="E224" s="77">
        <f t="shared" si="3"/>
        <v>0</v>
      </c>
    </row>
    <row r="225" spans="1:5" ht="28.5">
      <c r="A225" s="89">
        <v>40888</v>
      </c>
      <c r="B225" s="66" t="s">
        <v>961</v>
      </c>
      <c r="C225" s="77">
        <v>893.75</v>
      </c>
      <c r="D225" s="139"/>
      <c r="E225" s="77">
        <f t="shared" si="3"/>
        <v>0</v>
      </c>
    </row>
    <row r="226" spans="1:5" ht="28.5">
      <c r="A226" s="89">
        <v>40889</v>
      </c>
      <c r="B226" s="66" t="s">
        <v>962</v>
      </c>
      <c r="C226" s="77">
        <v>1000</v>
      </c>
      <c r="D226" s="139"/>
      <c r="E226" s="77">
        <f t="shared" si="3"/>
        <v>0</v>
      </c>
    </row>
    <row r="227" spans="1:5" ht="28.5">
      <c r="A227" s="89">
        <v>40890</v>
      </c>
      <c r="B227" s="66" t="s">
        <v>963</v>
      </c>
      <c r="C227" s="77">
        <v>983.75</v>
      </c>
      <c r="D227" s="139"/>
      <c r="E227" s="77">
        <f t="shared" si="3"/>
        <v>0</v>
      </c>
    </row>
    <row r="228" spans="1:5" ht="28.5">
      <c r="A228" s="89">
        <v>40891</v>
      </c>
      <c r="B228" s="66" t="s">
        <v>964</v>
      </c>
      <c r="C228" s="77">
        <v>983.75</v>
      </c>
      <c r="D228" s="139"/>
      <c r="E228" s="77">
        <f t="shared" si="3"/>
        <v>0</v>
      </c>
    </row>
    <row r="229" spans="1:5" ht="28.5">
      <c r="A229" s="89">
        <v>40892</v>
      </c>
      <c r="B229" s="66" t="s">
        <v>965</v>
      </c>
      <c r="C229" s="77">
        <v>325</v>
      </c>
      <c r="D229" s="139"/>
      <c r="E229" s="77">
        <f t="shared" si="3"/>
        <v>0</v>
      </c>
    </row>
    <row r="230" spans="1:5" ht="28.5">
      <c r="A230" s="89">
        <v>40893</v>
      </c>
      <c r="B230" s="66" t="s">
        <v>966</v>
      </c>
      <c r="C230" s="77">
        <v>387.5</v>
      </c>
      <c r="D230" s="139"/>
      <c r="E230" s="77">
        <f t="shared" si="3"/>
        <v>0</v>
      </c>
    </row>
    <row r="231" spans="1:5" ht="28.5">
      <c r="A231" s="89">
        <v>40894</v>
      </c>
      <c r="B231" s="66" t="s">
        <v>967</v>
      </c>
      <c r="C231" s="77">
        <v>387.5</v>
      </c>
      <c r="D231" s="139"/>
      <c r="E231" s="77">
        <f t="shared" si="3"/>
        <v>0</v>
      </c>
    </row>
    <row r="232" spans="1:5" ht="28.5">
      <c r="A232" s="89">
        <v>40895</v>
      </c>
      <c r="B232" s="66" t="s">
        <v>968</v>
      </c>
      <c r="C232" s="77">
        <v>400</v>
      </c>
      <c r="D232" s="139"/>
      <c r="E232" s="77">
        <f t="shared" si="3"/>
        <v>0</v>
      </c>
    </row>
    <row r="233" spans="1:5" ht="28.5">
      <c r="A233" s="89">
        <v>40896</v>
      </c>
      <c r="B233" s="66" t="s">
        <v>969</v>
      </c>
      <c r="C233" s="77">
        <v>512.5</v>
      </c>
      <c r="D233" s="139"/>
      <c r="E233" s="77">
        <f t="shared" si="3"/>
        <v>0</v>
      </c>
    </row>
    <row r="234" spans="1:5" ht="28.5">
      <c r="A234" s="89">
        <v>40897</v>
      </c>
      <c r="B234" s="66" t="s">
        <v>970</v>
      </c>
      <c r="C234" s="77">
        <v>312.5</v>
      </c>
      <c r="D234" s="139"/>
      <c r="E234" s="77">
        <f t="shared" si="3"/>
        <v>0</v>
      </c>
    </row>
    <row r="235" spans="1:5" ht="28.5">
      <c r="A235" s="89">
        <v>40898</v>
      </c>
      <c r="B235" s="66" t="s">
        <v>971</v>
      </c>
      <c r="C235" s="77">
        <v>350</v>
      </c>
      <c r="D235" s="139"/>
      <c r="E235" s="77">
        <f t="shared" si="3"/>
        <v>0</v>
      </c>
    </row>
    <row r="236" spans="1:5" ht="28.5">
      <c r="A236" s="89">
        <v>40899</v>
      </c>
      <c r="B236" s="66" t="s">
        <v>972</v>
      </c>
      <c r="C236" s="77">
        <v>375</v>
      </c>
      <c r="D236" s="139"/>
      <c r="E236" s="77">
        <f t="shared" si="3"/>
        <v>0</v>
      </c>
    </row>
    <row r="237" spans="1:5" ht="28.5">
      <c r="A237" s="89">
        <v>40900</v>
      </c>
      <c r="B237" s="66" t="s">
        <v>973</v>
      </c>
      <c r="C237" s="77">
        <v>400</v>
      </c>
      <c r="D237" s="139"/>
      <c r="E237" s="77">
        <f t="shared" si="3"/>
        <v>0</v>
      </c>
    </row>
    <row r="238" spans="1:5" ht="28.5">
      <c r="A238" s="89">
        <v>40901</v>
      </c>
      <c r="B238" s="66" t="s">
        <v>974</v>
      </c>
      <c r="C238" s="77">
        <v>400</v>
      </c>
      <c r="D238" s="139"/>
      <c r="E238" s="77">
        <f t="shared" si="3"/>
        <v>0</v>
      </c>
    </row>
    <row r="239" spans="1:5" ht="28.5">
      <c r="A239" s="89">
        <v>40902</v>
      </c>
      <c r="B239" s="66" t="s">
        <v>975</v>
      </c>
      <c r="C239" s="77">
        <v>412.5</v>
      </c>
      <c r="D239" s="139"/>
      <c r="E239" s="77">
        <f t="shared" si="3"/>
        <v>0</v>
      </c>
    </row>
    <row r="240" spans="1:5" ht="28.5">
      <c r="A240" s="89">
        <v>40903</v>
      </c>
      <c r="B240" s="66" t="s">
        <v>976</v>
      </c>
      <c r="C240" s="77">
        <v>400</v>
      </c>
      <c r="D240" s="139"/>
      <c r="E240" s="77">
        <f t="shared" si="3"/>
        <v>0</v>
      </c>
    </row>
    <row r="241" spans="1:5" ht="28.5">
      <c r="A241" s="89">
        <v>40904</v>
      </c>
      <c r="B241" s="66" t="s">
        <v>977</v>
      </c>
      <c r="C241" s="77">
        <v>462.5</v>
      </c>
      <c r="D241" s="139"/>
      <c r="E241" s="77">
        <f t="shared" si="3"/>
        <v>0</v>
      </c>
    </row>
    <row r="242" spans="1:5" ht="28.5">
      <c r="A242" s="89">
        <v>40905</v>
      </c>
      <c r="B242" s="66" t="s">
        <v>978</v>
      </c>
      <c r="C242" s="77">
        <v>487.5</v>
      </c>
      <c r="D242" s="139"/>
      <c r="E242" s="77">
        <f t="shared" si="3"/>
        <v>0</v>
      </c>
    </row>
    <row r="243" spans="1:5" ht="28.5">
      <c r="A243" s="89">
        <v>40906</v>
      </c>
      <c r="B243" s="66" t="s">
        <v>979</v>
      </c>
      <c r="C243" s="77">
        <v>462.5</v>
      </c>
      <c r="D243" s="139"/>
      <c r="E243" s="77">
        <f t="shared" si="3"/>
        <v>0</v>
      </c>
    </row>
    <row r="244" spans="1:5" ht="28.5">
      <c r="A244" s="89">
        <v>40907</v>
      </c>
      <c r="B244" s="66" t="s">
        <v>980</v>
      </c>
      <c r="C244" s="77">
        <v>500</v>
      </c>
      <c r="D244" s="139"/>
      <c r="E244" s="77">
        <f t="shared" si="3"/>
        <v>0</v>
      </c>
    </row>
    <row r="245" spans="1:5" ht="28.5">
      <c r="A245" s="89">
        <v>40908</v>
      </c>
      <c r="B245" s="66" t="s">
        <v>981</v>
      </c>
      <c r="C245" s="77">
        <v>325</v>
      </c>
      <c r="D245" s="139"/>
      <c r="E245" s="77">
        <f t="shared" si="3"/>
        <v>0</v>
      </c>
    </row>
    <row r="246" spans="1:5" ht="28.5">
      <c r="A246" s="89">
        <v>40909</v>
      </c>
      <c r="B246" s="66" t="s">
        <v>982</v>
      </c>
      <c r="C246" s="77">
        <v>362.5</v>
      </c>
      <c r="D246" s="139"/>
      <c r="E246" s="77">
        <f t="shared" si="3"/>
        <v>0</v>
      </c>
    </row>
    <row r="247" spans="1:5" ht="28.5">
      <c r="A247" s="89">
        <v>40910</v>
      </c>
      <c r="B247" s="66" t="s">
        <v>983</v>
      </c>
      <c r="C247" s="77">
        <v>437.5</v>
      </c>
      <c r="D247" s="139"/>
      <c r="E247" s="77">
        <f t="shared" si="3"/>
        <v>0</v>
      </c>
    </row>
    <row r="248" spans="1:5" ht="28.5">
      <c r="A248" s="89">
        <v>40911</v>
      </c>
      <c r="B248" s="66" t="s">
        <v>984</v>
      </c>
      <c r="C248" s="77">
        <v>500</v>
      </c>
      <c r="D248" s="139"/>
      <c r="E248" s="77">
        <f t="shared" si="3"/>
        <v>0</v>
      </c>
    </row>
    <row r="249" spans="1:5" ht="28.5">
      <c r="A249" s="89">
        <v>40912</v>
      </c>
      <c r="B249" s="66" t="s">
        <v>985</v>
      </c>
      <c r="C249" s="77">
        <v>500</v>
      </c>
      <c r="D249" s="139"/>
      <c r="E249" s="77">
        <f t="shared" si="3"/>
        <v>0</v>
      </c>
    </row>
    <row r="250" spans="1:5" ht="28.5">
      <c r="A250" s="89">
        <v>40913</v>
      </c>
      <c r="B250" s="66" t="s">
        <v>986</v>
      </c>
      <c r="C250" s="77">
        <v>500</v>
      </c>
      <c r="D250" s="139"/>
      <c r="E250" s="77">
        <f t="shared" si="3"/>
        <v>0</v>
      </c>
    </row>
    <row r="251" spans="1:5" ht="28.5">
      <c r="A251" s="89">
        <v>40914</v>
      </c>
      <c r="B251" s="66" t="s">
        <v>987</v>
      </c>
      <c r="C251" s="77">
        <v>707.5</v>
      </c>
      <c r="D251" s="139"/>
      <c r="E251" s="77">
        <f t="shared" si="3"/>
        <v>0</v>
      </c>
    </row>
    <row r="252" spans="1:5" ht="28.5">
      <c r="A252" s="89">
        <v>40915</v>
      </c>
      <c r="B252" s="66" t="s">
        <v>988</v>
      </c>
      <c r="C252" s="77">
        <v>528.75</v>
      </c>
      <c r="D252" s="139"/>
      <c r="E252" s="77">
        <f t="shared" si="3"/>
        <v>0</v>
      </c>
    </row>
    <row r="253" spans="1:5" ht="28.5">
      <c r="A253" s="89">
        <v>40916</v>
      </c>
      <c r="B253" s="66" t="s">
        <v>989</v>
      </c>
      <c r="C253" s="77">
        <v>562.5</v>
      </c>
      <c r="D253" s="139"/>
      <c r="E253" s="77">
        <f t="shared" si="3"/>
        <v>0</v>
      </c>
    </row>
    <row r="254" spans="1:5" ht="42.75">
      <c r="A254" s="89">
        <v>40917</v>
      </c>
      <c r="B254" s="66" t="s">
        <v>990</v>
      </c>
      <c r="C254" s="77">
        <v>373.75</v>
      </c>
      <c r="D254" s="139"/>
      <c r="E254" s="77">
        <f t="shared" si="3"/>
        <v>0</v>
      </c>
    </row>
    <row r="255" spans="1:5" ht="42.75">
      <c r="A255" s="89">
        <v>40918</v>
      </c>
      <c r="B255" s="66" t="s">
        <v>991</v>
      </c>
      <c r="C255" s="77">
        <v>373.75</v>
      </c>
      <c r="D255" s="139"/>
      <c r="E255" s="77">
        <f t="shared" si="3"/>
        <v>0</v>
      </c>
    </row>
    <row r="256" spans="1:5" ht="42.75">
      <c r="A256" s="89">
        <v>40919</v>
      </c>
      <c r="B256" s="66" t="s">
        <v>992</v>
      </c>
      <c r="C256" s="77">
        <v>512.5</v>
      </c>
      <c r="D256" s="139"/>
      <c r="E256" s="77">
        <f t="shared" si="3"/>
        <v>0</v>
      </c>
    </row>
    <row r="257" spans="1:5" ht="42.75">
      <c r="A257" s="89">
        <v>40920</v>
      </c>
      <c r="B257" s="66" t="s">
        <v>993</v>
      </c>
      <c r="C257" s="77">
        <v>512.5</v>
      </c>
      <c r="D257" s="139"/>
      <c r="E257" s="77">
        <f t="shared" si="3"/>
        <v>0</v>
      </c>
    </row>
    <row r="258" spans="1:5" ht="42.75">
      <c r="A258" s="89">
        <v>40921</v>
      </c>
      <c r="B258" s="66" t="s">
        <v>994</v>
      </c>
      <c r="C258" s="77">
        <v>512.5</v>
      </c>
      <c r="D258" s="139"/>
      <c r="E258" s="77">
        <f t="shared" si="3"/>
        <v>0</v>
      </c>
    </row>
    <row r="259" spans="1:5" ht="42.75">
      <c r="A259" s="89">
        <v>40922</v>
      </c>
      <c r="B259" s="66" t="s">
        <v>995</v>
      </c>
      <c r="C259" s="77">
        <v>512.5</v>
      </c>
      <c r="D259" s="139"/>
      <c r="E259" s="77">
        <f t="shared" si="3"/>
        <v>0</v>
      </c>
    </row>
    <row r="260" spans="1:5" ht="28.5">
      <c r="A260" s="89">
        <v>40923</v>
      </c>
      <c r="B260" s="66" t="s">
        <v>996</v>
      </c>
      <c r="C260" s="77">
        <v>496.25</v>
      </c>
      <c r="D260" s="139"/>
      <c r="E260" s="77">
        <f t="shared" si="3"/>
        <v>0</v>
      </c>
    </row>
    <row r="261" spans="1:5" ht="28.5">
      <c r="A261" s="89">
        <v>40924</v>
      </c>
      <c r="B261" s="66" t="s">
        <v>997</v>
      </c>
      <c r="C261" s="77">
        <v>496.25</v>
      </c>
      <c r="D261" s="139"/>
      <c r="E261" s="77">
        <f t="shared" si="3"/>
        <v>0</v>
      </c>
    </row>
    <row r="262" spans="1:5" ht="28.5">
      <c r="A262" s="89">
        <v>40925</v>
      </c>
      <c r="B262" s="66" t="s">
        <v>998</v>
      </c>
      <c r="C262" s="77">
        <v>496.25</v>
      </c>
      <c r="D262" s="139"/>
      <c r="E262" s="77">
        <f t="shared" ref="E262:E325" si="4">C262*D262</f>
        <v>0</v>
      </c>
    </row>
    <row r="263" spans="1:5" ht="28.5">
      <c r="A263" s="89">
        <v>40926</v>
      </c>
      <c r="B263" s="66" t="s">
        <v>999</v>
      </c>
      <c r="C263" s="77">
        <v>545</v>
      </c>
      <c r="D263" s="139"/>
      <c r="E263" s="77">
        <f t="shared" si="4"/>
        <v>0</v>
      </c>
    </row>
    <row r="264" spans="1:5" ht="28.5">
      <c r="A264" s="89">
        <v>40927</v>
      </c>
      <c r="B264" s="66" t="s">
        <v>1000</v>
      </c>
      <c r="C264" s="77">
        <v>545</v>
      </c>
      <c r="D264" s="139"/>
      <c r="E264" s="77">
        <f t="shared" si="4"/>
        <v>0</v>
      </c>
    </row>
    <row r="265" spans="1:5" ht="28.5">
      <c r="A265" s="89">
        <v>40928</v>
      </c>
      <c r="B265" s="66" t="s">
        <v>1001</v>
      </c>
      <c r="C265" s="77">
        <v>487.5</v>
      </c>
      <c r="D265" s="139"/>
      <c r="E265" s="77">
        <f t="shared" si="4"/>
        <v>0</v>
      </c>
    </row>
    <row r="266" spans="1:5" ht="28.5">
      <c r="A266" s="89">
        <v>40929</v>
      </c>
      <c r="B266" s="66" t="s">
        <v>1002</v>
      </c>
      <c r="C266" s="77">
        <v>626.25</v>
      </c>
      <c r="D266" s="139"/>
      <c r="E266" s="77">
        <f t="shared" si="4"/>
        <v>0</v>
      </c>
    </row>
    <row r="267" spans="1:5" ht="28.5">
      <c r="A267" s="89">
        <v>40930</v>
      </c>
      <c r="B267" s="66" t="s">
        <v>1003</v>
      </c>
      <c r="C267" s="77">
        <v>552.5</v>
      </c>
      <c r="D267" s="139"/>
      <c r="E267" s="77">
        <f t="shared" si="4"/>
        <v>0</v>
      </c>
    </row>
    <row r="268" spans="1:5" ht="28.5">
      <c r="A268" s="89">
        <v>40931</v>
      </c>
      <c r="B268" s="66" t="s">
        <v>1004</v>
      </c>
      <c r="C268" s="77">
        <v>698.75</v>
      </c>
      <c r="D268" s="139"/>
      <c r="E268" s="77">
        <f t="shared" si="4"/>
        <v>0</v>
      </c>
    </row>
    <row r="269" spans="1:5" ht="28.5">
      <c r="A269" s="89">
        <v>40932</v>
      </c>
      <c r="B269" s="66" t="s">
        <v>1005</v>
      </c>
      <c r="C269" s="77">
        <v>698.75</v>
      </c>
      <c r="D269" s="139"/>
      <c r="E269" s="77">
        <f t="shared" si="4"/>
        <v>0</v>
      </c>
    </row>
    <row r="270" spans="1:5" ht="28.5">
      <c r="A270" s="89">
        <v>40933</v>
      </c>
      <c r="B270" s="66" t="s">
        <v>1006</v>
      </c>
      <c r="C270" s="77">
        <v>698.75</v>
      </c>
      <c r="D270" s="139"/>
      <c r="E270" s="77">
        <f t="shared" si="4"/>
        <v>0</v>
      </c>
    </row>
    <row r="271" spans="1:5" ht="28.5">
      <c r="A271" s="89">
        <v>40934</v>
      </c>
      <c r="B271" s="66" t="s">
        <v>1007</v>
      </c>
      <c r="C271" s="77">
        <v>805</v>
      </c>
      <c r="D271" s="139"/>
      <c r="E271" s="77">
        <f t="shared" si="4"/>
        <v>0</v>
      </c>
    </row>
    <row r="272" spans="1:5" ht="28.5">
      <c r="A272" s="89">
        <v>40935</v>
      </c>
      <c r="B272" s="66" t="s">
        <v>1008</v>
      </c>
      <c r="C272" s="77">
        <v>805</v>
      </c>
      <c r="D272" s="139"/>
      <c r="E272" s="77">
        <f t="shared" si="4"/>
        <v>0</v>
      </c>
    </row>
    <row r="273" spans="1:5" ht="28.5">
      <c r="A273" s="89">
        <v>40936</v>
      </c>
      <c r="B273" s="66" t="s">
        <v>1009</v>
      </c>
      <c r="C273" s="77">
        <v>1032.5</v>
      </c>
      <c r="D273" s="139"/>
      <c r="E273" s="77">
        <f t="shared" si="4"/>
        <v>0</v>
      </c>
    </row>
    <row r="274" spans="1:5" ht="28.5">
      <c r="A274" s="89">
        <v>40937</v>
      </c>
      <c r="B274" s="66" t="s">
        <v>1010</v>
      </c>
      <c r="C274" s="77">
        <v>575</v>
      </c>
      <c r="D274" s="139"/>
      <c r="E274" s="77">
        <f t="shared" si="4"/>
        <v>0</v>
      </c>
    </row>
    <row r="275" spans="1:5" ht="28.5">
      <c r="A275" s="89">
        <v>40938</v>
      </c>
      <c r="B275" s="66" t="s">
        <v>1011</v>
      </c>
      <c r="C275" s="77">
        <v>612.5</v>
      </c>
      <c r="D275" s="139"/>
      <c r="E275" s="77">
        <f t="shared" si="4"/>
        <v>0</v>
      </c>
    </row>
    <row r="276" spans="1:5" ht="28.5">
      <c r="A276" s="89">
        <v>40939</v>
      </c>
      <c r="B276" s="66" t="s">
        <v>1012</v>
      </c>
      <c r="C276" s="77">
        <v>707.5</v>
      </c>
      <c r="D276" s="139"/>
      <c r="E276" s="77">
        <f t="shared" si="4"/>
        <v>0</v>
      </c>
    </row>
    <row r="277" spans="1:5" ht="28.5">
      <c r="A277" s="89">
        <v>40940</v>
      </c>
      <c r="B277" s="66" t="s">
        <v>1013</v>
      </c>
      <c r="C277" s="77">
        <v>958.75</v>
      </c>
      <c r="D277" s="139"/>
      <c r="E277" s="77">
        <f t="shared" si="4"/>
        <v>0</v>
      </c>
    </row>
    <row r="278" spans="1:5" ht="28.5">
      <c r="A278" s="89">
        <v>40941</v>
      </c>
      <c r="B278" s="66" t="s">
        <v>1014</v>
      </c>
      <c r="C278" s="77">
        <v>1137.5</v>
      </c>
      <c r="D278" s="139"/>
      <c r="E278" s="77">
        <f t="shared" si="4"/>
        <v>0</v>
      </c>
    </row>
    <row r="279" spans="1:5" ht="28.5">
      <c r="A279" s="89">
        <v>40942</v>
      </c>
      <c r="B279" s="66" t="s">
        <v>1015</v>
      </c>
      <c r="C279" s="77">
        <v>610</v>
      </c>
      <c r="D279" s="139"/>
      <c r="E279" s="77">
        <f t="shared" si="4"/>
        <v>0</v>
      </c>
    </row>
    <row r="280" spans="1:5" ht="28.5">
      <c r="A280" s="89">
        <v>40943</v>
      </c>
      <c r="B280" s="66" t="s">
        <v>1016</v>
      </c>
      <c r="C280" s="77">
        <v>796.25</v>
      </c>
      <c r="D280" s="139"/>
      <c r="E280" s="77">
        <f t="shared" si="4"/>
        <v>0</v>
      </c>
    </row>
    <row r="281" spans="1:5" ht="28.5">
      <c r="A281" s="89">
        <v>40944</v>
      </c>
      <c r="B281" s="66" t="s">
        <v>1017</v>
      </c>
      <c r="C281" s="77">
        <v>698.75</v>
      </c>
      <c r="D281" s="139"/>
      <c r="E281" s="77">
        <f t="shared" si="4"/>
        <v>0</v>
      </c>
    </row>
    <row r="282" spans="1:5" ht="28.5">
      <c r="A282" s="89">
        <v>40945</v>
      </c>
      <c r="B282" s="66" t="s">
        <v>1018</v>
      </c>
      <c r="C282" s="77">
        <v>698.75</v>
      </c>
      <c r="D282" s="139"/>
      <c r="E282" s="77">
        <f t="shared" si="4"/>
        <v>0</v>
      </c>
    </row>
    <row r="283" spans="1:5" ht="28.5">
      <c r="A283" s="89">
        <v>40946</v>
      </c>
      <c r="B283" s="66" t="s">
        <v>1019</v>
      </c>
      <c r="C283" s="77">
        <v>861.25</v>
      </c>
      <c r="D283" s="139"/>
      <c r="E283" s="77">
        <f t="shared" si="4"/>
        <v>0</v>
      </c>
    </row>
    <row r="284" spans="1:5" ht="28.5">
      <c r="A284" s="89">
        <v>40947</v>
      </c>
      <c r="B284" s="66" t="s">
        <v>1020</v>
      </c>
      <c r="C284" s="77">
        <v>1023.75</v>
      </c>
      <c r="D284" s="139"/>
      <c r="E284" s="77">
        <f t="shared" si="4"/>
        <v>0</v>
      </c>
    </row>
    <row r="285" spans="1:5" ht="28.5">
      <c r="A285" s="89">
        <v>40948</v>
      </c>
      <c r="B285" s="66" t="s">
        <v>1021</v>
      </c>
      <c r="C285" s="77">
        <v>1023.75</v>
      </c>
      <c r="D285" s="139"/>
      <c r="E285" s="77">
        <f t="shared" si="4"/>
        <v>0</v>
      </c>
    </row>
    <row r="286" spans="1:5" ht="28.5">
      <c r="A286" s="89">
        <v>40949</v>
      </c>
      <c r="B286" s="66" t="s">
        <v>1022</v>
      </c>
      <c r="C286" s="77">
        <v>438.75</v>
      </c>
      <c r="D286" s="139"/>
      <c r="E286" s="77">
        <f t="shared" si="4"/>
        <v>0</v>
      </c>
    </row>
    <row r="287" spans="1:5" ht="28.5">
      <c r="A287" s="89">
        <v>40950</v>
      </c>
      <c r="B287" s="66" t="s">
        <v>602</v>
      </c>
      <c r="C287" s="77">
        <v>780</v>
      </c>
      <c r="D287" s="139"/>
      <c r="E287" s="77">
        <f t="shared" si="4"/>
        <v>0</v>
      </c>
    </row>
    <row r="288" spans="1:5" ht="28.5">
      <c r="A288" s="89">
        <v>40951</v>
      </c>
      <c r="B288" s="66" t="s">
        <v>1023</v>
      </c>
      <c r="C288" s="77">
        <v>698.75</v>
      </c>
      <c r="D288" s="139"/>
      <c r="E288" s="77">
        <f t="shared" si="4"/>
        <v>0</v>
      </c>
    </row>
    <row r="289" spans="1:5" ht="28.5">
      <c r="A289" s="89">
        <v>40952</v>
      </c>
      <c r="B289" s="66" t="s">
        <v>1024</v>
      </c>
      <c r="C289" s="77">
        <v>1162.5</v>
      </c>
      <c r="D289" s="139"/>
      <c r="E289" s="77">
        <f t="shared" si="4"/>
        <v>0</v>
      </c>
    </row>
    <row r="290" spans="1:5" ht="28.5">
      <c r="A290" s="89">
        <v>40953</v>
      </c>
      <c r="B290" s="66" t="s">
        <v>1025</v>
      </c>
      <c r="C290" s="77">
        <v>1162.5</v>
      </c>
      <c r="D290" s="139"/>
      <c r="E290" s="77">
        <f t="shared" si="4"/>
        <v>0</v>
      </c>
    </row>
    <row r="291" spans="1:5" ht="28.5">
      <c r="A291" s="89">
        <v>40954</v>
      </c>
      <c r="B291" s="66" t="s">
        <v>1026</v>
      </c>
      <c r="C291" s="77">
        <v>935</v>
      </c>
      <c r="D291" s="139"/>
      <c r="E291" s="77">
        <f t="shared" si="4"/>
        <v>0</v>
      </c>
    </row>
    <row r="292" spans="1:5" ht="28.5">
      <c r="A292" s="89">
        <v>40955</v>
      </c>
      <c r="B292" s="66" t="s">
        <v>1027</v>
      </c>
      <c r="C292" s="77">
        <v>2063.75</v>
      </c>
      <c r="D292" s="139"/>
      <c r="E292" s="77">
        <f t="shared" si="4"/>
        <v>0</v>
      </c>
    </row>
    <row r="293" spans="1:5" ht="28.5">
      <c r="A293" s="89">
        <v>40956</v>
      </c>
      <c r="B293" s="66" t="s">
        <v>1028</v>
      </c>
      <c r="C293" s="77">
        <v>2063.75</v>
      </c>
      <c r="D293" s="139"/>
      <c r="E293" s="77">
        <f t="shared" si="4"/>
        <v>0</v>
      </c>
    </row>
    <row r="294" spans="1:5" ht="28.5">
      <c r="A294" s="89">
        <v>40957</v>
      </c>
      <c r="B294" s="66" t="s">
        <v>1029</v>
      </c>
      <c r="C294" s="77">
        <v>975</v>
      </c>
      <c r="D294" s="139"/>
      <c r="E294" s="77">
        <f t="shared" si="4"/>
        <v>0</v>
      </c>
    </row>
    <row r="295" spans="1:5" ht="28.5">
      <c r="A295" s="89">
        <v>40958</v>
      </c>
      <c r="B295" s="66" t="s">
        <v>1030</v>
      </c>
      <c r="C295" s="77">
        <v>951.25</v>
      </c>
      <c r="D295" s="139"/>
      <c r="E295" s="77">
        <f t="shared" si="4"/>
        <v>0</v>
      </c>
    </row>
    <row r="296" spans="1:5" ht="28.5">
      <c r="A296" s="89">
        <v>40959</v>
      </c>
      <c r="B296" s="66" t="s">
        <v>1031</v>
      </c>
      <c r="C296" s="77">
        <v>1276.25</v>
      </c>
      <c r="D296" s="139"/>
      <c r="E296" s="77">
        <f t="shared" si="4"/>
        <v>0</v>
      </c>
    </row>
    <row r="297" spans="1:5" ht="28.5">
      <c r="A297" s="89">
        <v>40960</v>
      </c>
      <c r="B297" s="66" t="s">
        <v>1032</v>
      </c>
      <c r="C297" s="77">
        <v>951.25</v>
      </c>
      <c r="D297" s="139"/>
      <c r="E297" s="77">
        <f t="shared" si="4"/>
        <v>0</v>
      </c>
    </row>
    <row r="298" spans="1:5" ht="28.5">
      <c r="A298" s="89">
        <v>40961</v>
      </c>
      <c r="B298" s="66" t="s">
        <v>1033</v>
      </c>
      <c r="C298" s="77">
        <v>1088.75</v>
      </c>
      <c r="D298" s="139"/>
      <c r="E298" s="77">
        <f t="shared" si="4"/>
        <v>0</v>
      </c>
    </row>
    <row r="299" spans="1:5" ht="28.5">
      <c r="A299" s="89">
        <v>40962</v>
      </c>
      <c r="B299" s="66" t="s">
        <v>1034</v>
      </c>
      <c r="C299" s="77">
        <v>1641.25</v>
      </c>
      <c r="D299" s="139"/>
      <c r="E299" s="77">
        <f t="shared" si="4"/>
        <v>0</v>
      </c>
    </row>
    <row r="300" spans="1:5" ht="28.5">
      <c r="A300" s="89">
        <v>40963</v>
      </c>
      <c r="B300" s="66" t="s">
        <v>1035</v>
      </c>
      <c r="C300" s="77">
        <v>1966.25</v>
      </c>
      <c r="D300" s="139"/>
      <c r="E300" s="77">
        <f t="shared" si="4"/>
        <v>0</v>
      </c>
    </row>
    <row r="301" spans="1:5" ht="28.5">
      <c r="A301" s="89">
        <v>40964</v>
      </c>
      <c r="B301" s="66" t="s">
        <v>603</v>
      </c>
      <c r="C301" s="77">
        <v>268.75</v>
      </c>
      <c r="D301" s="139"/>
      <c r="E301" s="77">
        <f t="shared" si="4"/>
        <v>0</v>
      </c>
    </row>
    <row r="302" spans="1:5" ht="28.5">
      <c r="A302" s="89">
        <v>40965</v>
      </c>
      <c r="B302" s="66" t="s">
        <v>1036</v>
      </c>
      <c r="C302" s="77">
        <v>268.75</v>
      </c>
      <c r="D302" s="139"/>
      <c r="E302" s="77">
        <f t="shared" si="4"/>
        <v>0</v>
      </c>
    </row>
    <row r="303" spans="1:5" ht="28.5">
      <c r="A303" s="89">
        <v>40966</v>
      </c>
      <c r="B303" s="66" t="s">
        <v>604</v>
      </c>
      <c r="C303" s="77">
        <v>431.25</v>
      </c>
      <c r="D303" s="139"/>
      <c r="E303" s="77">
        <f t="shared" si="4"/>
        <v>0</v>
      </c>
    </row>
    <row r="304" spans="1:5" ht="28.5">
      <c r="A304" s="89">
        <v>40967</v>
      </c>
      <c r="B304" s="66" t="s">
        <v>605</v>
      </c>
      <c r="C304" s="77">
        <v>415</v>
      </c>
      <c r="D304" s="139"/>
      <c r="E304" s="77">
        <f t="shared" si="4"/>
        <v>0</v>
      </c>
    </row>
    <row r="305" spans="1:5" ht="28.5">
      <c r="A305" s="89">
        <v>40968</v>
      </c>
      <c r="B305" s="66" t="s">
        <v>1037</v>
      </c>
      <c r="C305" s="77">
        <v>211.25</v>
      </c>
      <c r="D305" s="139"/>
      <c r="E305" s="77">
        <f t="shared" si="4"/>
        <v>0</v>
      </c>
    </row>
    <row r="306" spans="1:5" ht="28.5">
      <c r="A306" s="89">
        <v>40969</v>
      </c>
      <c r="B306" s="66" t="s">
        <v>606</v>
      </c>
      <c r="C306" s="77">
        <v>317.5</v>
      </c>
      <c r="D306" s="139"/>
      <c r="E306" s="77">
        <f t="shared" si="4"/>
        <v>0</v>
      </c>
    </row>
    <row r="307" spans="1:5" ht="28.5">
      <c r="A307" s="89">
        <v>40970</v>
      </c>
      <c r="B307" s="66" t="s">
        <v>607</v>
      </c>
      <c r="C307" s="77">
        <v>276.25</v>
      </c>
      <c r="D307" s="139"/>
      <c r="E307" s="77">
        <f t="shared" si="4"/>
        <v>0</v>
      </c>
    </row>
    <row r="308" spans="1:5" ht="28.5">
      <c r="A308" s="89">
        <v>40971</v>
      </c>
      <c r="B308" s="66" t="s">
        <v>608</v>
      </c>
      <c r="C308" s="77">
        <v>382.5</v>
      </c>
      <c r="D308" s="139"/>
      <c r="E308" s="77">
        <f t="shared" si="4"/>
        <v>0</v>
      </c>
    </row>
    <row r="309" spans="1:5" ht="28.5">
      <c r="A309" s="89">
        <v>40972</v>
      </c>
      <c r="B309" s="66" t="s">
        <v>624</v>
      </c>
      <c r="C309" s="77">
        <v>236.25</v>
      </c>
      <c r="D309" s="139"/>
      <c r="E309" s="77">
        <f t="shared" si="4"/>
        <v>0</v>
      </c>
    </row>
    <row r="310" spans="1:5" ht="28.5">
      <c r="A310" s="89">
        <v>40973</v>
      </c>
      <c r="B310" s="66" t="s">
        <v>1038</v>
      </c>
      <c r="C310" s="77">
        <v>438.75</v>
      </c>
      <c r="D310" s="139"/>
      <c r="E310" s="77">
        <f t="shared" si="4"/>
        <v>0</v>
      </c>
    </row>
    <row r="311" spans="1:5" ht="28.5">
      <c r="A311" s="89">
        <v>40974</v>
      </c>
      <c r="B311" s="66" t="s">
        <v>1039</v>
      </c>
      <c r="C311" s="77">
        <v>301.25</v>
      </c>
      <c r="D311" s="139"/>
      <c r="E311" s="77">
        <f t="shared" si="4"/>
        <v>0</v>
      </c>
    </row>
    <row r="312" spans="1:5" ht="28.5">
      <c r="A312" s="89">
        <v>40975</v>
      </c>
      <c r="B312" s="66" t="s">
        <v>1040</v>
      </c>
      <c r="C312" s="77">
        <v>350</v>
      </c>
      <c r="D312" s="139"/>
      <c r="E312" s="77">
        <f t="shared" si="4"/>
        <v>0</v>
      </c>
    </row>
    <row r="313" spans="1:5" ht="28.5">
      <c r="A313" s="89">
        <v>40976</v>
      </c>
      <c r="B313" s="66" t="s">
        <v>1041</v>
      </c>
      <c r="C313" s="77">
        <v>536.25</v>
      </c>
      <c r="D313" s="139"/>
      <c r="E313" s="77">
        <f t="shared" si="4"/>
        <v>0</v>
      </c>
    </row>
    <row r="314" spans="1:5" ht="28.5">
      <c r="A314" s="89">
        <v>40977</v>
      </c>
      <c r="B314" s="66" t="s">
        <v>1042</v>
      </c>
      <c r="C314" s="77">
        <v>536.25</v>
      </c>
      <c r="D314" s="139"/>
      <c r="E314" s="77">
        <f t="shared" si="4"/>
        <v>0</v>
      </c>
    </row>
    <row r="315" spans="1:5" ht="28.5">
      <c r="A315" s="89">
        <v>40978</v>
      </c>
      <c r="B315" s="66" t="s">
        <v>1043</v>
      </c>
      <c r="C315" s="77">
        <v>1617.5</v>
      </c>
      <c r="D315" s="139"/>
      <c r="E315" s="77">
        <f t="shared" si="4"/>
        <v>0</v>
      </c>
    </row>
    <row r="316" spans="1:5" ht="28.5">
      <c r="A316" s="89">
        <v>40979</v>
      </c>
      <c r="B316" s="66" t="s">
        <v>1044</v>
      </c>
      <c r="C316" s="77">
        <v>1040</v>
      </c>
      <c r="D316" s="139"/>
      <c r="E316" s="77">
        <f t="shared" si="4"/>
        <v>0</v>
      </c>
    </row>
    <row r="317" spans="1:5" ht="28.5">
      <c r="A317" s="89">
        <v>40980</v>
      </c>
      <c r="B317" s="66" t="s">
        <v>1045</v>
      </c>
      <c r="C317" s="77">
        <v>3047.5</v>
      </c>
      <c r="D317" s="139"/>
      <c r="E317" s="77">
        <f t="shared" si="4"/>
        <v>0</v>
      </c>
    </row>
    <row r="318" spans="1:5" ht="28.5">
      <c r="A318" s="89">
        <v>40981</v>
      </c>
      <c r="B318" s="66" t="s">
        <v>1046</v>
      </c>
      <c r="C318" s="77">
        <v>3152.5</v>
      </c>
      <c r="D318" s="139"/>
      <c r="E318" s="77">
        <f t="shared" si="4"/>
        <v>0</v>
      </c>
    </row>
    <row r="319" spans="1:5" ht="28.5">
      <c r="A319" s="89">
        <v>40982</v>
      </c>
      <c r="B319" s="66" t="s">
        <v>1047</v>
      </c>
      <c r="C319" s="77">
        <v>2762.5</v>
      </c>
      <c r="D319" s="139"/>
      <c r="E319" s="77">
        <f t="shared" si="4"/>
        <v>0</v>
      </c>
    </row>
    <row r="320" spans="1:5" ht="28.5">
      <c r="A320" s="89">
        <v>40983</v>
      </c>
      <c r="B320" s="66" t="s">
        <v>1048</v>
      </c>
      <c r="C320" s="77">
        <v>2868.75</v>
      </c>
      <c r="D320" s="139"/>
      <c r="E320" s="77">
        <f t="shared" si="4"/>
        <v>0</v>
      </c>
    </row>
    <row r="321" spans="1:5" ht="28.5">
      <c r="A321" s="89">
        <v>40984</v>
      </c>
      <c r="B321" s="66" t="s">
        <v>1049</v>
      </c>
      <c r="C321" s="77">
        <v>3493.75</v>
      </c>
      <c r="D321" s="139"/>
      <c r="E321" s="77">
        <f t="shared" si="4"/>
        <v>0</v>
      </c>
    </row>
    <row r="322" spans="1:5" ht="28.5">
      <c r="A322" s="89">
        <v>40985</v>
      </c>
      <c r="B322" s="66" t="s">
        <v>1050</v>
      </c>
      <c r="C322" s="77">
        <v>4380</v>
      </c>
      <c r="D322" s="139"/>
      <c r="E322" s="77">
        <f t="shared" si="4"/>
        <v>0</v>
      </c>
    </row>
    <row r="323" spans="1:5" ht="28.5">
      <c r="A323" s="89">
        <v>40986</v>
      </c>
      <c r="B323" s="66" t="s">
        <v>1051</v>
      </c>
      <c r="C323" s="77">
        <v>4510</v>
      </c>
      <c r="D323" s="139"/>
      <c r="E323" s="77">
        <f t="shared" si="4"/>
        <v>0</v>
      </c>
    </row>
    <row r="324" spans="1:5" ht="28.5">
      <c r="A324" s="89">
        <v>40987</v>
      </c>
      <c r="B324" s="66" t="s">
        <v>1052</v>
      </c>
      <c r="C324" s="77">
        <v>3941.25</v>
      </c>
      <c r="D324" s="139"/>
      <c r="E324" s="77">
        <f t="shared" si="4"/>
        <v>0</v>
      </c>
    </row>
    <row r="325" spans="1:5" ht="28.5">
      <c r="A325" s="89">
        <v>40988</v>
      </c>
      <c r="B325" s="66" t="s">
        <v>1053</v>
      </c>
      <c r="C325" s="77">
        <v>4071.25</v>
      </c>
      <c r="D325" s="139"/>
      <c r="E325" s="77">
        <f t="shared" si="4"/>
        <v>0</v>
      </c>
    </row>
    <row r="326" spans="1:5" ht="28.5">
      <c r="A326" s="89">
        <v>40989</v>
      </c>
      <c r="B326" s="66" t="s">
        <v>1054</v>
      </c>
      <c r="C326" s="77">
        <v>5663.75</v>
      </c>
      <c r="D326" s="139"/>
      <c r="E326" s="77">
        <f t="shared" ref="E326:E389" si="5">C326*D326</f>
        <v>0</v>
      </c>
    </row>
    <row r="327" spans="1:5" ht="28.5">
      <c r="A327" s="89">
        <v>40990</v>
      </c>
      <c r="B327" s="66" t="s">
        <v>1055</v>
      </c>
      <c r="C327" s="77">
        <v>5793.75</v>
      </c>
      <c r="D327" s="139"/>
      <c r="E327" s="77">
        <f t="shared" si="5"/>
        <v>0</v>
      </c>
    </row>
    <row r="328" spans="1:5" ht="28.5">
      <c r="A328" s="89">
        <v>40991</v>
      </c>
      <c r="B328" s="66" t="s">
        <v>1056</v>
      </c>
      <c r="C328" s="77">
        <v>7702.5</v>
      </c>
      <c r="D328" s="139"/>
      <c r="E328" s="77">
        <f t="shared" si="5"/>
        <v>0</v>
      </c>
    </row>
    <row r="329" spans="1:5" ht="28.5">
      <c r="A329" s="89">
        <v>40992</v>
      </c>
      <c r="B329" s="66" t="s">
        <v>1057</v>
      </c>
      <c r="C329" s="77">
        <v>5801.25</v>
      </c>
      <c r="D329" s="139"/>
      <c r="E329" s="77">
        <f t="shared" si="5"/>
        <v>0</v>
      </c>
    </row>
    <row r="330" spans="1:5" ht="28.5">
      <c r="A330" s="89">
        <v>40993</v>
      </c>
      <c r="B330" s="66" t="s">
        <v>1058</v>
      </c>
      <c r="C330" s="77">
        <v>11196.25</v>
      </c>
      <c r="D330" s="139"/>
      <c r="E330" s="77">
        <f t="shared" si="5"/>
        <v>0</v>
      </c>
    </row>
    <row r="331" spans="1:5" ht="28.5">
      <c r="A331" s="89">
        <v>40994</v>
      </c>
      <c r="B331" s="66" t="s">
        <v>1059</v>
      </c>
      <c r="C331" s="77">
        <v>14455</v>
      </c>
      <c r="D331" s="139"/>
      <c r="E331" s="77">
        <f t="shared" si="5"/>
        <v>0</v>
      </c>
    </row>
    <row r="332" spans="1:5" ht="28.5">
      <c r="A332" s="89">
        <v>40995</v>
      </c>
      <c r="B332" s="66" t="s">
        <v>1060</v>
      </c>
      <c r="C332" s="77">
        <v>155</v>
      </c>
      <c r="D332" s="139"/>
      <c r="E332" s="77">
        <f t="shared" si="5"/>
        <v>0</v>
      </c>
    </row>
    <row r="333" spans="1:5" ht="28.5">
      <c r="A333" s="89">
        <v>40996</v>
      </c>
      <c r="B333" s="66" t="s">
        <v>1061</v>
      </c>
      <c r="C333" s="77">
        <v>178.75</v>
      </c>
      <c r="D333" s="139"/>
      <c r="E333" s="77">
        <f t="shared" si="5"/>
        <v>0</v>
      </c>
    </row>
    <row r="334" spans="1:5" ht="28.5">
      <c r="A334" s="89">
        <v>40997</v>
      </c>
      <c r="B334" s="66" t="s">
        <v>1062</v>
      </c>
      <c r="C334" s="77">
        <v>203.75</v>
      </c>
      <c r="D334" s="139"/>
      <c r="E334" s="77">
        <f t="shared" si="5"/>
        <v>0</v>
      </c>
    </row>
    <row r="335" spans="1:5" ht="28.5">
      <c r="A335" s="89">
        <v>40998</v>
      </c>
      <c r="B335" s="66" t="s">
        <v>1063</v>
      </c>
      <c r="C335" s="77">
        <v>203.75</v>
      </c>
      <c r="D335" s="139"/>
      <c r="E335" s="77">
        <f t="shared" si="5"/>
        <v>0</v>
      </c>
    </row>
    <row r="336" spans="1:5" ht="28.5">
      <c r="A336" s="89">
        <v>40999</v>
      </c>
      <c r="B336" s="66" t="s">
        <v>1064</v>
      </c>
      <c r="C336" s="77">
        <v>130</v>
      </c>
      <c r="D336" s="139"/>
      <c r="E336" s="77">
        <f t="shared" si="5"/>
        <v>0</v>
      </c>
    </row>
    <row r="337" spans="1:5">
      <c r="A337" s="89">
        <v>41000</v>
      </c>
      <c r="B337" s="66" t="s">
        <v>1065</v>
      </c>
      <c r="C337" s="77">
        <v>130</v>
      </c>
      <c r="D337" s="139"/>
      <c r="E337" s="77">
        <f t="shared" si="5"/>
        <v>0</v>
      </c>
    </row>
    <row r="338" spans="1:5">
      <c r="A338" s="89">
        <v>41001</v>
      </c>
      <c r="B338" s="66" t="s">
        <v>1066</v>
      </c>
      <c r="C338" s="77">
        <v>97.5</v>
      </c>
      <c r="D338" s="139"/>
      <c r="E338" s="77">
        <f t="shared" si="5"/>
        <v>0</v>
      </c>
    </row>
    <row r="339" spans="1:5" ht="28.5">
      <c r="A339" s="89">
        <v>41002</v>
      </c>
      <c r="B339" s="66" t="s">
        <v>1067</v>
      </c>
      <c r="C339" s="77">
        <v>285</v>
      </c>
      <c r="D339" s="139"/>
      <c r="E339" s="77">
        <f t="shared" si="5"/>
        <v>0</v>
      </c>
    </row>
    <row r="340" spans="1:5" ht="28.5">
      <c r="A340" s="89">
        <v>41003</v>
      </c>
      <c r="B340" s="66" t="s">
        <v>609</v>
      </c>
      <c r="C340" s="77">
        <v>146.25</v>
      </c>
      <c r="D340" s="139"/>
      <c r="E340" s="77">
        <f t="shared" si="5"/>
        <v>0</v>
      </c>
    </row>
    <row r="341" spans="1:5" ht="28.5">
      <c r="A341" s="89">
        <v>41004</v>
      </c>
      <c r="B341" s="66" t="s">
        <v>1068</v>
      </c>
      <c r="C341" s="77">
        <v>203.75</v>
      </c>
      <c r="D341" s="139"/>
      <c r="E341" s="77">
        <f t="shared" si="5"/>
        <v>0</v>
      </c>
    </row>
    <row r="342" spans="1:5" ht="28.5">
      <c r="A342" s="89">
        <v>41005</v>
      </c>
      <c r="B342" s="66" t="s">
        <v>1069</v>
      </c>
      <c r="C342" s="77">
        <v>203.75</v>
      </c>
      <c r="D342" s="139"/>
      <c r="E342" s="77">
        <f t="shared" si="5"/>
        <v>0</v>
      </c>
    </row>
    <row r="343" spans="1:5" ht="28.5">
      <c r="A343" s="89">
        <v>41006</v>
      </c>
      <c r="B343" s="66" t="s">
        <v>1070</v>
      </c>
      <c r="C343" s="77">
        <v>260</v>
      </c>
      <c r="D343" s="139"/>
      <c r="E343" s="77">
        <f t="shared" si="5"/>
        <v>0</v>
      </c>
    </row>
    <row r="344" spans="1:5" ht="28.5">
      <c r="A344" s="89">
        <v>41007</v>
      </c>
      <c r="B344" s="66" t="s">
        <v>1071</v>
      </c>
      <c r="C344" s="77">
        <v>260</v>
      </c>
      <c r="D344" s="139"/>
      <c r="E344" s="77">
        <f t="shared" si="5"/>
        <v>0</v>
      </c>
    </row>
    <row r="345" spans="1:5" ht="28.5">
      <c r="A345" s="89">
        <v>41008</v>
      </c>
      <c r="B345" s="66" t="s">
        <v>1072</v>
      </c>
      <c r="C345" s="77">
        <v>260</v>
      </c>
      <c r="D345" s="139"/>
      <c r="E345" s="77">
        <f t="shared" si="5"/>
        <v>0</v>
      </c>
    </row>
    <row r="346" spans="1:5" ht="28.5">
      <c r="A346" s="89">
        <v>41009</v>
      </c>
      <c r="B346" s="66" t="s">
        <v>610</v>
      </c>
      <c r="C346" s="77">
        <v>203.75</v>
      </c>
      <c r="D346" s="139"/>
      <c r="E346" s="77">
        <f t="shared" si="5"/>
        <v>0</v>
      </c>
    </row>
    <row r="347" spans="1:5">
      <c r="A347" s="89">
        <v>41010</v>
      </c>
      <c r="B347" s="66" t="s">
        <v>611</v>
      </c>
      <c r="C347" s="77">
        <v>195</v>
      </c>
      <c r="D347" s="139"/>
      <c r="E347" s="77">
        <f t="shared" si="5"/>
        <v>0</v>
      </c>
    </row>
    <row r="348" spans="1:5" ht="28.5">
      <c r="A348" s="89">
        <v>41011</v>
      </c>
      <c r="B348" s="66" t="s">
        <v>612</v>
      </c>
      <c r="C348" s="77">
        <v>236.25</v>
      </c>
      <c r="D348" s="139"/>
      <c r="E348" s="77">
        <f t="shared" si="5"/>
        <v>0</v>
      </c>
    </row>
    <row r="349" spans="1:5" ht="28.5">
      <c r="A349" s="89">
        <v>41012</v>
      </c>
      <c r="B349" s="66" t="s">
        <v>613</v>
      </c>
      <c r="C349" s="77">
        <v>236.25</v>
      </c>
      <c r="D349" s="139"/>
      <c r="E349" s="77">
        <f t="shared" si="5"/>
        <v>0</v>
      </c>
    </row>
    <row r="350" spans="1:5">
      <c r="A350" s="89">
        <v>41013</v>
      </c>
      <c r="B350" s="66" t="s">
        <v>614</v>
      </c>
      <c r="C350" s="77">
        <v>333.75</v>
      </c>
      <c r="D350" s="139"/>
      <c r="E350" s="77">
        <f t="shared" si="5"/>
        <v>0</v>
      </c>
    </row>
    <row r="351" spans="1:5" ht="28.5">
      <c r="A351" s="89">
        <v>41014</v>
      </c>
      <c r="B351" s="66" t="s">
        <v>615</v>
      </c>
      <c r="C351" s="77">
        <v>285</v>
      </c>
      <c r="D351" s="139"/>
      <c r="E351" s="77">
        <f t="shared" si="5"/>
        <v>0</v>
      </c>
    </row>
    <row r="352" spans="1:5" ht="28.5">
      <c r="A352" s="89">
        <v>41015</v>
      </c>
      <c r="B352" s="66" t="s">
        <v>616</v>
      </c>
      <c r="C352" s="77">
        <v>227.5</v>
      </c>
      <c r="D352" s="139"/>
      <c r="E352" s="77">
        <f t="shared" si="5"/>
        <v>0</v>
      </c>
    </row>
    <row r="353" spans="1:5" ht="28.5">
      <c r="A353" s="89">
        <v>41016</v>
      </c>
      <c r="B353" s="66" t="s">
        <v>1073</v>
      </c>
      <c r="C353" s="77">
        <v>480</v>
      </c>
      <c r="D353" s="139"/>
      <c r="E353" s="77">
        <f t="shared" si="5"/>
        <v>0</v>
      </c>
    </row>
    <row r="354" spans="1:5" ht="28.5">
      <c r="A354" s="89">
        <v>41017</v>
      </c>
      <c r="B354" s="66" t="s">
        <v>1074</v>
      </c>
      <c r="C354" s="77">
        <v>585</v>
      </c>
      <c r="D354" s="139"/>
      <c r="E354" s="77">
        <f t="shared" si="5"/>
        <v>0</v>
      </c>
    </row>
    <row r="355" spans="1:5">
      <c r="A355" s="89">
        <v>41018</v>
      </c>
      <c r="B355" s="66" t="s">
        <v>1075</v>
      </c>
      <c r="C355" s="77">
        <v>893.75</v>
      </c>
      <c r="D355" s="139"/>
      <c r="E355" s="77">
        <f t="shared" si="5"/>
        <v>0</v>
      </c>
    </row>
    <row r="356" spans="1:5">
      <c r="A356" s="89">
        <v>41019</v>
      </c>
      <c r="B356" s="66" t="s">
        <v>1076</v>
      </c>
      <c r="C356" s="77">
        <v>2161.25</v>
      </c>
      <c r="D356" s="139"/>
      <c r="E356" s="77">
        <f t="shared" si="5"/>
        <v>0</v>
      </c>
    </row>
    <row r="357" spans="1:5">
      <c r="A357" s="89">
        <v>41020</v>
      </c>
      <c r="B357" s="66" t="s">
        <v>1077</v>
      </c>
      <c r="C357" s="77">
        <v>2941.25</v>
      </c>
      <c r="D357" s="139"/>
      <c r="E357" s="77">
        <f t="shared" si="5"/>
        <v>0</v>
      </c>
    </row>
    <row r="358" spans="1:5" ht="28.5">
      <c r="A358" s="89">
        <v>41021</v>
      </c>
      <c r="B358" s="66" t="s">
        <v>617</v>
      </c>
      <c r="C358" s="77">
        <v>203.75</v>
      </c>
      <c r="D358" s="139"/>
      <c r="E358" s="77">
        <f t="shared" si="5"/>
        <v>0</v>
      </c>
    </row>
    <row r="359" spans="1:5" ht="28.5">
      <c r="A359" s="89">
        <v>41022</v>
      </c>
      <c r="B359" s="66" t="s">
        <v>1078</v>
      </c>
      <c r="C359" s="77">
        <v>350</v>
      </c>
      <c r="D359" s="139"/>
      <c r="E359" s="77">
        <f t="shared" si="5"/>
        <v>0</v>
      </c>
    </row>
    <row r="360" spans="1:5" ht="28.5">
      <c r="A360" s="89">
        <v>41023</v>
      </c>
      <c r="B360" s="66" t="s">
        <v>1079</v>
      </c>
      <c r="C360" s="77">
        <v>357.5</v>
      </c>
      <c r="D360" s="139"/>
      <c r="E360" s="77">
        <f t="shared" si="5"/>
        <v>0</v>
      </c>
    </row>
    <row r="361" spans="1:5" ht="28.5">
      <c r="A361" s="89">
        <v>41024</v>
      </c>
      <c r="B361" s="66" t="s">
        <v>1080</v>
      </c>
      <c r="C361" s="77">
        <v>268.75</v>
      </c>
      <c r="D361" s="139"/>
      <c r="E361" s="77">
        <f t="shared" si="5"/>
        <v>0</v>
      </c>
    </row>
    <row r="362" spans="1:5" ht="28.5">
      <c r="A362" s="89">
        <v>41025</v>
      </c>
      <c r="B362" s="66" t="s">
        <v>1081</v>
      </c>
      <c r="C362" s="77">
        <v>268.75</v>
      </c>
      <c r="D362" s="139"/>
      <c r="E362" s="77">
        <f t="shared" si="5"/>
        <v>0</v>
      </c>
    </row>
    <row r="363" spans="1:5" ht="28.5">
      <c r="A363" s="89">
        <v>41026</v>
      </c>
      <c r="B363" s="66" t="s">
        <v>1082</v>
      </c>
      <c r="C363" s="77">
        <v>390</v>
      </c>
      <c r="D363" s="139"/>
      <c r="E363" s="77">
        <f t="shared" si="5"/>
        <v>0</v>
      </c>
    </row>
    <row r="364" spans="1:5" ht="28.5">
      <c r="A364" s="89">
        <v>41027</v>
      </c>
      <c r="B364" s="66" t="s">
        <v>1083</v>
      </c>
      <c r="C364" s="77">
        <v>552.5</v>
      </c>
      <c r="D364" s="139"/>
      <c r="E364" s="77">
        <f t="shared" si="5"/>
        <v>0</v>
      </c>
    </row>
    <row r="365" spans="1:5" ht="28.5">
      <c r="A365" s="89">
        <v>41028</v>
      </c>
      <c r="B365" s="66" t="s">
        <v>1084</v>
      </c>
      <c r="C365" s="77">
        <v>325</v>
      </c>
      <c r="D365" s="139"/>
      <c r="E365" s="77">
        <f t="shared" si="5"/>
        <v>0</v>
      </c>
    </row>
    <row r="366" spans="1:5" ht="28.5">
      <c r="A366" s="89">
        <v>41029</v>
      </c>
      <c r="B366" s="66" t="s">
        <v>1085</v>
      </c>
      <c r="C366" s="77">
        <v>382.5</v>
      </c>
      <c r="D366" s="139"/>
      <c r="E366" s="77">
        <f t="shared" si="5"/>
        <v>0</v>
      </c>
    </row>
    <row r="367" spans="1:5" ht="28.5">
      <c r="A367" s="89">
        <v>41030</v>
      </c>
      <c r="B367" s="66" t="s">
        <v>1086</v>
      </c>
      <c r="C367" s="77">
        <v>415</v>
      </c>
      <c r="D367" s="139"/>
      <c r="E367" s="77">
        <f t="shared" si="5"/>
        <v>0</v>
      </c>
    </row>
    <row r="368" spans="1:5" ht="28.5">
      <c r="A368" s="89">
        <v>41031</v>
      </c>
      <c r="B368" s="66" t="s">
        <v>1087</v>
      </c>
      <c r="C368" s="77">
        <v>528.75</v>
      </c>
      <c r="D368" s="139"/>
      <c r="E368" s="77">
        <f t="shared" si="5"/>
        <v>0</v>
      </c>
    </row>
    <row r="369" spans="1:5" ht="28.5">
      <c r="A369" s="89">
        <v>41032</v>
      </c>
      <c r="B369" s="66" t="s">
        <v>1088</v>
      </c>
      <c r="C369" s="77">
        <v>731.25</v>
      </c>
      <c r="D369" s="139"/>
      <c r="E369" s="77">
        <f t="shared" si="5"/>
        <v>0</v>
      </c>
    </row>
    <row r="370" spans="1:5" ht="28.5">
      <c r="A370" s="89">
        <v>41033</v>
      </c>
      <c r="B370" s="66" t="s">
        <v>1089</v>
      </c>
      <c r="C370" s="77">
        <v>650</v>
      </c>
      <c r="D370" s="139"/>
      <c r="E370" s="77">
        <f t="shared" si="5"/>
        <v>0</v>
      </c>
    </row>
    <row r="371" spans="1:5" ht="28.5">
      <c r="A371" s="89">
        <v>41034</v>
      </c>
      <c r="B371" s="66" t="s">
        <v>1090</v>
      </c>
      <c r="C371" s="77">
        <v>805</v>
      </c>
      <c r="D371" s="139"/>
      <c r="E371" s="77">
        <f t="shared" si="5"/>
        <v>0</v>
      </c>
    </row>
    <row r="372" spans="1:5" ht="28.5">
      <c r="A372" s="89">
        <v>41035</v>
      </c>
      <c r="B372" s="66" t="s">
        <v>1091</v>
      </c>
      <c r="C372" s="77">
        <v>805</v>
      </c>
      <c r="D372" s="139"/>
      <c r="E372" s="77">
        <f t="shared" si="5"/>
        <v>0</v>
      </c>
    </row>
    <row r="373" spans="1:5" ht="28.5">
      <c r="A373" s="89">
        <v>41036</v>
      </c>
      <c r="B373" s="66" t="s">
        <v>1092</v>
      </c>
      <c r="C373" s="77">
        <v>731.25</v>
      </c>
      <c r="D373" s="139"/>
      <c r="E373" s="77">
        <f t="shared" si="5"/>
        <v>0</v>
      </c>
    </row>
    <row r="374" spans="1:5" ht="28.5">
      <c r="A374" s="89">
        <v>41037</v>
      </c>
      <c r="B374" s="66" t="s">
        <v>1093</v>
      </c>
      <c r="C374" s="77">
        <v>747.5</v>
      </c>
      <c r="D374" s="139"/>
      <c r="E374" s="77">
        <f t="shared" si="5"/>
        <v>0</v>
      </c>
    </row>
    <row r="375" spans="1:5" ht="28.5">
      <c r="A375" s="89">
        <v>41038</v>
      </c>
      <c r="B375" s="66" t="s">
        <v>1094</v>
      </c>
      <c r="C375" s="77">
        <v>837.5</v>
      </c>
      <c r="D375" s="139"/>
      <c r="E375" s="77">
        <f t="shared" si="5"/>
        <v>0</v>
      </c>
    </row>
    <row r="376" spans="1:5" ht="28.5">
      <c r="A376" s="89">
        <v>41039</v>
      </c>
      <c r="B376" s="66" t="s">
        <v>1095</v>
      </c>
      <c r="C376" s="77">
        <v>886.25</v>
      </c>
      <c r="D376" s="139"/>
      <c r="E376" s="77">
        <f t="shared" si="5"/>
        <v>0</v>
      </c>
    </row>
    <row r="377" spans="1:5" ht="28.5">
      <c r="A377" s="89">
        <v>41040</v>
      </c>
      <c r="B377" s="66" t="s">
        <v>1096</v>
      </c>
      <c r="C377" s="77">
        <v>1007.5</v>
      </c>
      <c r="D377" s="139"/>
      <c r="E377" s="77">
        <f t="shared" si="5"/>
        <v>0</v>
      </c>
    </row>
    <row r="378" spans="1:5" ht="28.5">
      <c r="A378" s="89">
        <v>41041</v>
      </c>
      <c r="B378" s="66" t="s">
        <v>1097</v>
      </c>
      <c r="C378" s="77">
        <v>1097.5</v>
      </c>
      <c r="D378" s="139"/>
      <c r="E378" s="77">
        <f t="shared" si="5"/>
        <v>0</v>
      </c>
    </row>
    <row r="379" spans="1:5" ht="28.5">
      <c r="A379" s="89">
        <v>41042</v>
      </c>
      <c r="B379" s="66" t="s">
        <v>1098</v>
      </c>
      <c r="C379" s="77">
        <v>1235</v>
      </c>
      <c r="D379" s="139"/>
      <c r="E379" s="77">
        <f t="shared" si="5"/>
        <v>0</v>
      </c>
    </row>
    <row r="380" spans="1:5" ht="28.5">
      <c r="A380" s="89">
        <v>41043</v>
      </c>
      <c r="B380" s="66" t="s">
        <v>1099</v>
      </c>
      <c r="C380" s="77">
        <v>1065</v>
      </c>
      <c r="D380" s="139"/>
      <c r="E380" s="77">
        <f t="shared" si="5"/>
        <v>0</v>
      </c>
    </row>
    <row r="381" spans="1:5" ht="28.5">
      <c r="A381" s="89">
        <v>41044</v>
      </c>
      <c r="B381" s="66" t="s">
        <v>1100</v>
      </c>
      <c r="C381" s="77">
        <v>1007.5</v>
      </c>
      <c r="D381" s="139"/>
      <c r="E381" s="77">
        <f t="shared" si="5"/>
        <v>0</v>
      </c>
    </row>
    <row r="382" spans="1:5" ht="28.5">
      <c r="A382" s="89">
        <v>41045</v>
      </c>
      <c r="B382" s="66" t="s">
        <v>1101</v>
      </c>
      <c r="C382" s="77">
        <v>1235</v>
      </c>
      <c r="D382" s="139"/>
      <c r="E382" s="77">
        <f t="shared" si="5"/>
        <v>0</v>
      </c>
    </row>
    <row r="383" spans="1:5" ht="28.5">
      <c r="A383" s="89">
        <v>41046</v>
      </c>
      <c r="B383" s="66" t="s">
        <v>1102</v>
      </c>
      <c r="C383" s="77">
        <v>1235</v>
      </c>
      <c r="D383" s="139"/>
      <c r="E383" s="77">
        <f t="shared" si="5"/>
        <v>0</v>
      </c>
    </row>
    <row r="384" spans="1:5" ht="28.5">
      <c r="A384" s="89">
        <v>41047</v>
      </c>
      <c r="B384" s="66" t="s">
        <v>1103</v>
      </c>
      <c r="C384" s="77">
        <v>1511.25</v>
      </c>
      <c r="D384" s="139"/>
      <c r="E384" s="77">
        <f t="shared" si="5"/>
        <v>0</v>
      </c>
    </row>
    <row r="385" spans="1:5" ht="28.5">
      <c r="A385" s="89">
        <v>41048</v>
      </c>
      <c r="B385" s="66" t="s">
        <v>1104</v>
      </c>
      <c r="C385" s="77">
        <v>1397.5</v>
      </c>
      <c r="D385" s="139"/>
      <c r="E385" s="77">
        <f t="shared" si="5"/>
        <v>0</v>
      </c>
    </row>
    <row r="386" spans="1:5" ht="28.5">
      <c r="A386" s="89">
        <v>41049</v>
      </c>
      <c r="B386" s="66" t="s">
        <v>618</v>
      </c>
      <c r="C386" s="77">
        <v>425</v>
      </c>
      <c r="D386" s="139"/>
      <c r="E386" s="77">
        <f t="shared" si="5"/>
        <v>0</v>
      </c>
    </row>
    <row r="387" spans="1:5" ht="28.5">
      <c r="A387" s="89">
        <v>41050</v>
      </c>
      <c r="B387" s="66" t="s">
        <v>619</v>
      </c>
      <c r="C387" s="77">
        <v>687.5</v>
      </c>
      <c r="D387" s="139"/>
      <c r="E387" s="77">
        <f t="shared" si="5"/>
        <v>0</v>
      </c>
    </row>
    <row r="388" spans="1:5">
      <c r="A388" s="89">
        <v>41051</v>
      </c>
      <c r="B388" s="66" t="s">
        <v>620</v>
      </c>
      <c r="C388" s="77">
        <v>200</v>
      </c>
      <c r="D388" s="139"/>
      <c r="E388" s="77">
        <f t="shared" si="5"/>
        <v>0</v>
      </c>
    </row>
    <row r="389" spans="1:5" ht="42.75">
      <c r="A389" s="89">
        <v>41052</v>
      </c>
      <c r="B389" s="66" t="s">
        <v>1105</v>
      </c>
      <c r="C389" s="77">
        <v>496.25</v>
      </c>
      <c r="D389" s="139"/>
      <c r="E389" s="77">
        <f t="shared" si="5"/>
        <v>0</v>
      </c>
    </row>
    <row r="390" spans="1:5" ht="42.75">
      <c r="A390" s="89">
        <v>41053</v>
      </c>
      <c r="B390" s="66" t="s">
        <v>1106</v>
      </c>
      <c r="C390" s="77">
        <v>512.5</v>
      </c>
      <c r="D390" s="139"/>
      <c r="E390" s="77">
        <f t="shared" ref="E390:E453" si="6">C390*D390</f>
        <v>0</v>
      </c>
    </row>
    <row r="391" spans="1:5" ht="42.75">
      <c r="A391" s="89">
        <v>41054</v>
      </c>
      <c r="B391" s="66" t="s">
        <v>1107</v>
      </c>
      <c r="C391" s="77">
        <v>552.5</v>
      </c>
      <c r="D391" s="139"/>
      <c r="E391" s="77">
        <f t="shared" si="6"/>
        <v>0</v>
      </c>
    </row>
    <row r="392" spans="1:5" ht="42.75">
      <c r="A392" s="89">
        <v>41055</v>
      </c>
      <c r="B392" s="66" t="s">
        <v>1108</v>
      </c>
      <c r="C392" s="77">
        <v>585</v>
      </c>
      <c r="D392" s="139"/>
      <c r="E392" s="77">
        <f t="shared" si="6"/>
        <v>0</v>
      </c>
    </row>
    <row r="393" spans="1:5" ht="28.5">
      <c r="A393" s="89">
        <v>41056</v>
      </c>
      <c r="B393" s="66" t="s">
        <v>621</v>
      </c>
      <c r="C393" s="77">
        <v>496.25</v>
      </c>
      <c r="D393" s="139"/>
      <c r="E393" s="77">
        <f t="shared" si="6"/>
        <v>0</v>
      </c>
    </row>
    <row r="394" spans="1:5" ht="28.5">
      <c r="A394" s="89">
        <v>41057</v>
      </c>
      <c r="B394" s="66" t="s">
        <v>1109</v>
      </c>
      <c r="C394" s="77">
        <v>528.75</v>
      </c>
      <c r="D394" s="139"/>
      <c r="E394" s="77">
        <f t="shared" si="6"/>
        <v>0</v>
      </c>
    </row>
    <row r="395" spans="1:5" ht="28.5">
      <c r="A395" s="89">
        <v>41058</v>
      </c>
      <c r="B395" s="66" t="s">
        <v>1110</v>
      </c>
      <c r="C395" s="77">
        <v>552.5</v>
      </c>
      <c r="D395" s="139"/>
      <c r="E395" s="77">
        <f t="shared" si="6"/>
        <v>0</v>
      </c>
    </row>
    <row r="396" spans="1:5" ht="28.5">
      <c r="A396" s="89">
        <v>41059</v>
      </c>
      <c r="B396" s="66" t="s">
        <v>1111</v>
      </c>
      <c r="C396" s="77">
        <v>601.25</v>
      </c>
      <c r="D396" s="139"/>
      <c r="E396" s="77">
        <f t="shared" si="6"/>
        <v>0</v>
      </c>
    </row>
    <row r="397" spans="1:5" ht="28.5">
      <c r="A397" s="89">
        <v>41060</v>
      </c>
      <c r="B397" s="66" t="s">
        <v>1112</v>
      </c>
      <c r="C397" s="77">
        <v>666.25</v>
      </c>
      <c r="D397" s="139"/>
      <c r="E397" s="77">
        <f t="shared" si="6"/>
        <v>0</v>
      </c>
    </row>
    <row r="398" spans="1:5" ht="28.5">
      <c r="A398" s="89">
        <v>41061</v>
      </c>
      <c r="B398" s="66" t="s">
        <v>1113</v>
      </c>
      <c r="C398" s="77">
        <v>756.25</v>
      </c>
      <c r="D398" s="139"/>
      <c r="E398" s="77">
        <f t="shared" si="6"/>
        <v>0</v>
      </c>
    </row>
    <row r="399" spans="1:5" ht="28.5">
      <c r="A399" s="89">
        <v>41062</v>
      </c>
      <c r="B399" s="66" t="s">
        <v>1114</v>
      </c>
      <c r="C399" s="77">
        <v>162.5</v>
      </c>
      <c r="D399" s="139"/>
      <c r="E399" s="77">
        <f t="shared" si="6"/>
        <v>0</v>
      </c>
    </row>
    <row r="400" spans="1:5" ht="28.5">
      <c r="A400" s="89">
        <v>41063</v>
      </c>
      <c r="B400" s="66" t="s">
        <v>1115</v>
      </c>
      <c r="C400" s="77">
        <v>162.5</v>
      </c>
      <c r="D400" s="139"/>
      <c r="E400" s="77">
        <f t="shared" si="6"/>
        <v>0</v>
      </c>
    </row>
    <row r="401" spans="1:5" ht="28.5">
      <c r="A401" s="89">
        <v>41064</v>
      </c>
      <c r="B401" s="66" t="s">
        <v>1116</v>
      </c>
      <c r="C401" s="77">
        <v>178.75</v>
      </c>
      <c r="D401" s="139"/>
      <c r="E401" s="77">
        <f t="shared" si="6"/>
        <v>0</v>
      </c>
    </row>
    <row r="402" spans="1:5" ht="28.5">
      <c r="A402" s="89">
        <v>41065</v>
      </c>
      <c r="B402" s="66" t="s">
        <v>1117</v>
      </c>
      <c r="C402" s="77">
        <v>178.75</v>
      </c>
      <c r="D402" s="139"/>
      <c r="E402" s="77">
        <f t="shared" si="6"/>
        <v>0</v>
      </c>
    </row>
    <row r="403" spans="1:5" ht="28.5">
      <c r="A403" s="89">
        <v>41066</v>
      </c>
      <c r="B403" s="66" t="s">
        <v>1118</v>
      </c>
      <c r="C403" s="77">
        <v>178.75</v>
      </c>
      <c r="D403" s="139"/>
      <c r="E403" s="77">
        <f t="shared" si="6"/>
        <v>0</v>
      </c>
    </row>
    <row r="404" spans="1:5" ht="28.5">
      <c r="A404" s="89">
        <v>41067</v>
      </c>
      <c r="B404" s="66" t="s">
        <v>1119</v>
      </c>
      <c r="C404" s="77">
        <v>220</v>
      </c>
      <c r="D404" s="139"/>
      <c r="E404" s="77">
        <f t="shared" si="6"/>
        <v>0</v>
      </c>
    </row>
    <row r="405" spans="1:5" ht="28.5">
      <c r="A405" s="89">
        <v>41068</v>
      </c>
      <c r="B405" s="66" t="s">
        <v>1120</v>
      </c>
      <c r="C405" s="77">
        <v>220</v>
      </c>
      <c r="D405" s="139"/>
      <c r="E405" s="77">
        <f t="shared" si="6"/>
        <v>0</v>
      </c>
    </row>
    <row r="406" spans="1:5" ht="28.5">
      <c r="A406" s="89">
        <v>41069</v>
      </c>
      <c r="B406" s="66" t="s">
        <v>1121</v>
      </c>
      <c r="C406" s="77">
        <v>276.25</v>
      </c>
      <c r="D406" s="139"/>
      <c r="E406" s="77">
        <f t="shared" si="6"/>
        <v>0</v>
      </c>
    </row>
    <row r="407" spans="1:5" ht="28.5">
      <c r="A407" s="89">
        <v>41070</v>
      </c>
      <c r="B407" s="66" t="s">
        <v>1122</v>
      </c>
      <c r="C407" s="77">
        <v>276.25</v>
      </c>
      <c r="D407" s="139"/>
      <c r="E407" s="77">
        <f t="shared" si="6"/>
        <v>0</v>
      </c>
    </row>
    <row r="408" spans="1:5" ht="28.5">
      <c r="A408" s="89">
        <v>41071</v>
      </c>
      <c r="B408" s="66" t="s">
        <v>1123</v>
      </c>
      <c r="C408" s="77">
        <v>325</v>
      </c>
      <c r="D408" s="139"/>
      <c r="E408" s="77">
        <f t="shared" si="6"/>
        <v>0</v>
      </c>
    </row>
    <row r="409" spans="1:5" ht="28.5">
      <c r="A409" s="89">
        <v>41072</v>
      </c>
      <c r="B409" s="66" t="s">
        <v>1124</v>
      </c>
      <c r="C409" s="77">
        <v>325</v>
      </c>
      <c r="D409" s="139"/>
      <c r="E409" s="77">
        <f t="shared" si="6"/>
        <v>0</v>
      </c>
    </row>
    <row r="410" spans="1:5" ht="28.5">
      <c r="A410" s="89">
        <v>41073</v>
      </c>
      <c r="B410" s="66" t="s">
        <v>1125</v>
      </c>
      <c r="C410" s="77">
        <v>325</v>
      </c>
      <c r="D410" s="139"/>
      <c r="E410" s="77">
        <f t="shared" si="6"/>
        <v>0</v>
      </c>
    </row>
    <row r="411" spans="1:5" ht="28.5">
      <c r="A411" s="89">
        <v>41074</v>
      </c>
      <c r="B411" s="66" t="s">
        <v>1126</v>
      </c>
      <c r="C411" s="77">
        <v>325</v>
      </c>
      <c r="D411" s="139"/>
      <c r="E411" s="77">
        <f t="shared" si="6"/>
        <v>0</v>
      </c>
    </row>
    <row r="412" spans="1:5" ht="28.5">
      <c r="A412" s="89">
        <v>41075</v>
      </c>
      <c r="B412" s="66" t="s">
        <v>1127</v>
      </c>
      <c r="C412" s="77">
        <v>375</v>
      </c>
      <c r="D412" s="139"/>
      <c r="E412" s="77">
        <f t="shared" si="6"/>
        <v>0</v>
      </c>
    </row>
    <row r="413" spans="1:5" ht="28.5">
      <c r="A413" s="89">
        <v>41076</v>
      </c>
      <c r="B413" s="66" t="s">
        <v>1128</v>
      </c>
      <c r="C413" s="77">
        <v>375</v>
      </c>
      <c r="D413" s="139"/>
      <c r="E413" s="77">
        <f t="shared" si="6"/>
        <v>0</v>
      </c>
    </row>
    <row r="414" spans="1:5" ht="28.5">
      <c r="A414" s="89">
        <v>41077</v>
      </c>
      <c r="B414" s="66" t="s">
        <v>1129</v>
      </c>
      <c r="C414" s="77">
        <v>375</v>
      </c>
      <c r="D414" s="139"/>
      <c r="E414" s="77">
        <f t="shared" si="6"/>
        <v>0</v>
      </c>
    </row>
    <row r="415" spans="1:5" ht="28.5">
      <c r="A415" s="89">
        <v>41078</v>
      </c>
      <c r="B415" s="66" t="s">
        <v>1130</v>
      </c>
      <c r="C415" s="77">
        <v>375</v>
      </c>
      <c r="D415" s="139"/>
      <c r="E415" s="77">
        <f t="shared" si="6"/>
        <v>0</v>
      </c>
    </row>
    <row r="416" spans="1:5" ht="28.5">
      <c r="A416" s="89">
        <v>41079</v>
      </c>
      <c r="B416" s="66" t="s">
        <v>1131</v>
      </c>
      <c r="C416" s="77">
        <v>375</v>
      </c>
      <c r="D416" s="139"/>
      <c r="E416" s="77">
        <f t="shared" si="6"/>
        <v>0</v>
      </c>
    </row>
    <row r="417" spans="1:5" ht="28.5">
      <c r="A417" s="89">
        <v>41080</v>
      </c>
      <c r="B417" s="66" t="s">
        <v>1132</v>
      </c>
      <c r="C417" s="77">
        <v>471.25</v>
      </c>
      <c r="D417" s="139"/>
      <c r="E417" s="77">
        <f t="shared" si="6"/>
        <v>0</v>
      </c>
    </row>
    <row r="418" spans="1:5" ht="28.5">
      <c r="A418" s="89">
        <v>41081</v>
      </c>
      <c r="B418" s="66" t="s">
        <v>1133</v>
      </c>
      <c r="C418" s="77">
        <v>422.5</v>
      </c>
      <c r="D418" s="139"/>
      <c r="E418" s="77">
        <f t="shared" si="6"/>
        <v>0</v>
      </c>
    </row>
    <row r="419" spans="1:5" ht="28.5">
      <c r="A419" s="89">
        <v>41082</v>
      </c>
      <c r="B419" s="66" t="s">
        <v>1134</v>
      </c>
      <c r="C419" s="77">
        <v>276.25</v>
      </c>
      <c r="D419" s="139"/>
      <c r="E419" s="77">
        <f t="shared" si="6"/>
        <v>0</v>
      </c>
    </row>
    <row r="420" spans="1:5" ht="28.5">
      <c r="A420" s="89">
        <v>41083</v>
      </c>
      <c r="B420" s="66" t="s">
        <v>1135</v>
      </c>
      <c r="C420" s="77">
        <v>276.25</v>
      </c>
      <c r="D420" s="139"/>
      <c r="E420" s="77">
        <f t="shared" si="6"/>
        <v>0</v>
      </c>
    </row>
    <row r="421" spans="1:5" ht="28.5">
      <c r="A421" s="89">
        <v>41084</v>
      </c>
      <c r="B421" s="66" t="s">
        <v>1136</v>
      </c>
      <c r="C421" s="77">
        <v>276.25</v>
      </c>
      <c r="D421" s="139"/>
      <c r="E421" s="77">
        <f t="shared" si="6"/>
        <v>0</v>
      </c>
    </row>
    <row r="422" spans="1:5" ht="28.5">
      <c r="A422" s="89">
        <v>41085</v>
      </c>
      <c r="B422" s="66" t="s">
        <v>1137</v>
      </c>
      <c r="C422" s="77">
        <v>276.25</v>
      </c>
      <c r="D422" s="139"/>
      <c r="E422" s="77">
        <f t="shared" si="6"/>
        <v>0</v>
      </c>
    </row>
    <row r="423" spans="1:5" ht="28.5">
      <c r="A423" s="89">
        <v>41086</v>
      </c>
      <c r="B423" s="66" t="s">
        <v>1138</v>
      </c>
      <c r="C423" s="77">
        <v>276.25</v>
      </c>
      <c r="D423" s="139"/>
      <c r="E423" s="77">
        <f t="shared" si="6"/>
        <v>0</v>
      </c>
    </row>
    <row r="424" spans="1:5" ht="28.5">
      <c r="A424" s="89">
        <v>41087</v>
      </c>
      <c r="B424" s="66" t="s">
        <v>1139</v>
      </c>
      <c r="C424" s="77">
        <v>276.25</v>
      </c>
      <c r="D424" s="139"/>
      <c r="E424" s="77">
        <f t="shared" si="6"/>
        <v>0</v>
      </c>
    </row>
    <row r="425" spans="1:5" ht="28.5">
      <c r="A425" s="89">
        <v>41088</v>
      </c>
      <c r="B425" s="66" t="s">
        <v>1140</v>
      </c>
      <c r="C425" s="77">
        <v>422.5</v>
      </c>
      <c r="D425" s="139"/>
      <c r="E425" s="77">
        <f t="shared" si="6"/>
        <v>0</v>
      </c>
    </row>
    <row r="426" spans="1:5" ht="28.5">
      <c r="A426" s="89">
        <v>41089</v>
      </c>
      <c r="B426" s="66" t="s">
        <v>1141</v>
      </c>
      <c r="C426" s="77">
        <v>382.5</v>
      </c>
      <c r="D426" s="139"/>
      <c r="E426" s="77">
        <f t="shared" si="6"/>
        <v>0</v>
      </c>
    </row>
    <row r="427" spans="1:5" ht="28.5">
      <c r="A427" s="89">
        <v>41090</v>
      </c>
      <c r="B427" s="66" t="s">
        <v>1142</v>
      </c>
      <c r="C427" s="77">
        <v>438.75</v>
      </c>
      <c r="D427" s="139"/>
      <c r="E427" s="77">
        <f t="shared" si="6"/>
        <v>0</v>
      </c>
    </row>
    <row r="428" spans="1:5" ht="28.5">
      <c r="A428" s="89">
        <v>41091</v>
      </c>
      <c r="B428" s="66" t="s">
        <v>1143</v>
      </c>
      <c r="C428" s="77">
        <v>455</v>
      </c>
      <c r="D428" s="139"/>
      <c r="E428" s="77">
        <f t="shared" si="6"/>
        <v>0</v>
      </c>
    </row>
    <row r="429" spans="1:5" ht="28.5">
      <c r="A429" s="89">
        <v>41092</v>
      </c>
      <c r="B429" s="66" t="s">
        <v>1144</v>
      </c>
      <c r="C429" s="77">
        <v>487.5</v>
      </c>
      <c r="D429" s="139"/>
      <c r="E429" s="77">
        <f t="shared" si="6"/>
        <v>0</v>
      </c>
    </row>
    <row r="430" spans="1:5" ht="28.5">
      <c r="A430" s="89">
        <v>41093</v>
      </c>
      <c r="B430" s="66" t="s">
        <v>1145</v>
      </c>
      <c r="C430" s="77">
        <v>528.75</v>
      </c>
      <c r="D430" s="139"/>
      <c r="E430" s="77">
        <f t="shared" si="6"/>
        <v>0</v>
      </c>
    </row>
    <row r="431" spans="1:5" ht="28.5">
      <c r="A431" s="89">
        <v>41094</v>
      </c>
      <c r="B431" s="66" t="s">
        <v>1146</v>
      </c>
      <c r="C431" s="77">
        <v>585</v>
      </c>
      <c r="D431" s="139"/>
      <c r="E431" s="77">
        <f t="shared" si="6"/>
        <v>0</v>
      </c>
    </row>
    <row r="432" spans="1:5">
      <c r="A432" s="89">
        <v>41095</v>
      </c>
      <c r="B432" s="66" t="s">
        <v>1147</v>
      </c>
      <c r="C432" s="77">
        <v>171.25</v>
      </c>
      <c r="D432" s="139"/>
      <c r="E432" s="77">
        <f t="shared" si="6"/>
        <v>0</v>
      </c>
    </row>
    <row r="433" spans="1:5">
      <c r="A433" s="89">
        <v>41096</v>
      </c>
      <c r="B433" s="66" t="s">
        <v>1148</v>
      </c>
      <c r="C433" s="77">
        <v>260</v>
      </c>
      <c r="D433" s="139"/>
      <c r="E433" s="77">
        <f t="shared" si="6"/>
        <v>0</v>
      </c>
    </row>
    <row r="434" spans="1:5">
      <c r="A434" s="89">
        <v>41097</v>
      </c>
      <c r="B434" s="66" t="s">
        <v>1149</v>
      </c>
      <c r="C434" s="77">
        <v>292.5</v>
      </c>
      <c r="D434" s="139"/>
      <c r="E434" s="77">
        <f t="shared" si="6"/>
        <v>0</v>
      </c>
    </row>
    <row r="435" spans="1:5">
      <c r="A435" s="89">
        <v>41098</v>
      </c>
      <c r="B435" s="66" t="s">
        <v>1150</v>
      </c>
      <c r="C435" s="77">
        <v>390</v>
      </c>
      <c r="D435" s="139"/>
      <c r="E435" s="77">
        <f t="shared" si="6"/>
        <v>0</v>
      </c>
    </row>
    <row r="436" spans="1:5" ht="28.5">
      <c r="A436" s="89">
        <v>41099</v>
      </c>
      <c r="B436" s="66" t="s">
        <v>1151</v>
      </c>
      <c r="C436" s="77">
        <v>178.75</v>
      </c>
      <c r="D436" s="139"/>
      <c r="E436" s="77">
        <f t="shared" si="6"/>
        <v>0</v>
      </c>
    </row>
    <row r="437" spans="1:5" ht="28.5">
      <c r="A437" s="89">
        <v>41100</v>
      </c>
      <c r="B437" s="66" t="s">
        <v>1152</v>
      </c>
      <c r="C437" s="77">
        <v>178.75</v>
      </c>
      <c r="D437" s="139"/>
      <c r="E437" s="77">
        <f t="shared" si="6"/>
        <v>0</v>
      </c>
    </row>
    <row r="438" spans="1:5" ht="28.5">
      <c r="A438" s="89">
        <v>41101</v>
      </c>
      <c r="B438" s="66" t="s">
        <v>1153</v>
      </c>
      <c r="C438" s="77">
        <v>178.75</v>
      </c>
      <c r="D438" s="139"/>
      <c r="E438" s="77">
        <f t="shared" si="6"/>
        <v>0</v>
      </c>
    </row>
    <row r="439" spans="1:5" ht="28.5">
      <c r="A439" s="89">
        <v>41102</v>
      </c>
      <c r="B439" s="66" t="s">
        <v>1154</v>
      </c>
      <c r="C439" s="77">
        <v>113.75</v>
      </c>
      <c r="D439" s="139"/>
      <c r="E439" s="77">
        <f t="shared" si="6"/>
        <v>0</v>
      </c>
    </row>
    <row r="440" spans="1:5" ht="28.5">
      <c r="A440" s="89">
        <v>41103</v>
      </c>
      <c r="B440" s="66" t="s">
        <v>1155</v>
      </c>
      <c r="C440" s="77">
        <v>113.75</v>
      </c>
      <c r="D440" s="139"/>
      <c r="E440" s="77">
        <f t="shared" si="6"/>
        <v>0</v>
      </c>
    </row>
    <row r="441" spans="1:5" ht="28.5">
      <c r="A441" s="89">
        <v>41104</v>
      </c>
      <c r="B441" s="66" t="s">
        <v>1156</v>
      </c>
      <c r="C441" s="77">
        <v>113.75</v>
      </c>
      <c r="D441" s="139"/>
      <c r="E441" s="77">
        <f t="shared" si="6"/>
        <v>0</v>
      </c>
    </row>
    <row r="442" spans="1:5" ht="28.5">
      <c r="A442" s="89">
        <v>41105</v>
      </c>
      <c r="B442" s="66" t="s">
        <v>1157</v>
      </c>
      <c r="C442" s="77">
        <v>113.75</v>
      </c>
      <c r="D442" s="139"/>
      <c r="E442" s="77">
        <f t="shared" si="6"/>
        <v>0</v>
      </c>
    </row>
    <row r="443" spans="1:5" ht="28.5">
      <c r="A443" s="89">
        <v>41106</v>
      </c>
      <c r="B443" s="66" t="s">
        <v>1158</v>
      </c>
      <c r="C443" s="77">
        <v>113.75</v>
      </c>
      <c r="D443" s="139"/>
      <c r="E443" s="77">
        <f t="shared" si="6"/>
        <v>0</v>
      </c>
    </row>
    <row r="444" spans="1:5" ht="28.5">
      <c r="A444" s="89">
        <v>41107</v>
      </c>
      <c r="B444" s="66" t="s">
        <v>1159</v>
      </c>
      <c r="C444" s="77">
        <v>113.75</v>
      </c>
      <c r="D444" s="139"/>
      <c r="E444" s="77">
        <f t="shared" si="6"/>
        <v>0</v>
      </c>
    </row>
    <row r="445" spans="1:5" ht="28.5">
      <c r="A445" s="89">
        <v>41108</v>
      </c>
      <c r="B445" s="66" t="s">
        <v>1160</v>
      </c>
      <c r="C445" s="77">
        <v>113.75</v>
      </c>
      <c r="D445" s="139"/>
      <c r="E445" s="77">
        <f t="shared" si="6"/>
        <v>0</v>
      </c>
    </row>
    <row r="446" spans="1:5" ht="28.5">
      <c r="A446" s="89">
        <v>41109</v>
      </c>
      <c r="B446" s="66" t="s">
        <v>1161</v>
      </c>
      <c r="C446" s="77">
        <v>243.75</v>
      </c>
      <c r="D446" s="139"/>
      <c r="E446" s="77">
        <f t="shared" si="6"/>
        <v>0</v>
      </c>
    </row>
    <row r="447" spans="1:5" ht="28.5">
      <c r="A447" s="89">
        <v>41110</v>
      </c>
      <c r="B447" s="66" t="s">
        <v>1162</v>
      </c>
      <c r="C447" s="77">
        <v>178.75</v>
      </c>
      <c r="D447" s="139"/>
      <c r="E447" s="77">
        <f t="shared" si="6"/>
        <v>0</v>
      </c>
    </row>
    <row r="448" spans="1:5" ht="28.5">
      <c r="A448" s="89">
        <v>41111</v>
      </c>
      <c r="B448" s="66" t="s">
        <v>1163</v>
      </c>
      <c r="C448" s="77">
        <v>178.75</v>
      </c>
      <c r="D448" s="139"/>
      <c r="E448" s="77">
        <f t="shared" si="6"/>
        <v>0</v>
      </c>
    </row>
    <row r="449" spans="1:5" ht="28.5">
      <c r="A449" s="89">
        <v>41112</v>
      </c>
      <c r="B449" s="66" t="s">
        <v>1164</v>
      </c>
      <c r="C449" s="77">
        <v>178.75</v>
      </c>
      <c r="D449" s="139"/>
      <c r="E449" s="77">
        <f t="shared" si="6"/>
        <v>0</v>
      </c>
    </row>
    <row r="450" spans="1:5" ht="28.5">
      <c r="A450" s="89">
        <v>41113</v>
      </c>
      <c r="B450" s="66" t="s">
        <v>1165</v>
      </c>
      <c r="C450" s="77">
        <v>155</v>
      </c>
      <c r="D450" s="139"/>
      <c r="E450" s="77">
        <f t="shared" si="6"/>
        <v>0</v>
      </c>
    </row>
    <row r="451" spans="1:5" ht="28.5">
      <c r="A451" s="89">
        <v>41114</v>
      </c>
      <c r="B451" s="66" t="s">
        <v>1166</v>
      </c>
      <c r="C451" s="77">
        <v>155</v>
      </c>
      <c r="D451" s="139"/>
      <c r="E451" s="77">
        <f t="shared" si="6"/>
        <v>0</v>
      </c>
    </row>
    <row r="452" spans="1:5" ht="28.5">
      <c r="A452" s="89">
        <v>41115</v>
      </c>
      <c r="B452" s="66" t="s">
        <v>1167</v>
      </c>
      <c r="C452" s="77">
        <v>155</v>
      </c>
      <c r="D452" s="139"/>
      <c r="E452" s="77">
        <f t="shared" si="6"/>
        <v>0</v>
      </c>
    </row>
    <row r="453" spans="1:5" ht="28.5">
      <c r="A453" s="89">
        <v>41116</v>
      </c>
      <c r="B453" s="66" t="s">
        <v>1168</v>
      </c>
      <c r="C453" s="77">
        <v>162.5</v>
      </c>
      <c r="D453" s="139"/>
      <c r="E453" s="77">
        <f t="shared" si="6"/>
        <v>0</v>
      </c>
    </row>
    <row r="454" spans="1:5" ht="28.5">
      <c r="A454" s="89">
        <v>41117</v>
      </c>
      <c r="B454" s="66" t="s">
        <v>1169</v>
      </c>
      <c r="C454" s="77">
        <v>162.5</v>
      </c>
      <c r="D454" s="139"/>
      <c r="E454" s="77">
        <f t="shared" ref="E454:E517" si="7">C454*D454</f>
        <v>0</v>
      </c>
    </row>
    <row r="455" spans="1:5" ht="28.5">
      <c r="A455" s="89">
        <v>41118</v>
      </c>
      <c r="B455" s="66" t="s">
        <v>1170</v>
      </c>
      <c r="C455" s="77">
        <v>138.75</v>
      </c>
      <c r="D455" s="139"/>
      <c r="E455" s="77">
        <f t="shared" si="7"/>
        <v>0</v>
      </c>
    </row>
    <row r="456" spans="1:5" ht="28.5">
      <c r="A456" s="89">
        <v>41119</v>
      </c>
      <c r="B456" s="66" t="s">
        <v>1171</v>
      </c>
      <c r="C456" s="77">
        <v>155</v>
      </c>
      <c r="D456" s="139"/>
      <c r="E456" s="77">
        <f t="shared" si="7"/>
        <v>0</v>
      </c>
    </row>
    <row r="457" spans="1:5" ht="28.5">
      <c r="A457" s="89">
        <v>41120</v>
      </c>
      <c r="B457" s="66" t="s">
        <v>1172</v>
      </c>
      <c r="C457" s="77">
        <v>171.25</v>
      </c>
      <c r="D457" s="139"/>
      <c r="E457" s="77">
        <f t="shared" si="7"/>
        <v>0</v>
      </c>
    </row>
    <row r="458" spans="1:5" ht="28.5">
      <c r="A458" s="89">
        <v>41121</v>
      </c>
      <c r="B458" s="66" t="s">
        <v>1173</v>
      </c>
      <c r="C458" s="77">
        <v>211.25</v>
      </c>
      <c r="D458" s="139"/>
      <c r="E458" s="77">
        <f t="shared" si="7"/>
        <v>0</v>
      </c>
    </row>
    <row r="459" spans="1:5" ht="28.5">
      <c r="A459" s="89">
        <v>41122</v>
      </c>
      <c r="B459" s="66" t="s">
        <v>1174</v>
      </c>
      <c r="C459" s="77">
        <v>236.25</v>
      </c>
      <c r="D459" s="139"/>
      <c r="E459" s="77">
        <f t="shared" si="7"/>
        <v>0</v>
      </c>
    </row>
    <row r="460" spans="1:5" ht="28.5">
      <c r="A460" s="89">
        <v>41123</v>
      </c>
      <c r="B460" s="66" t="s">
        <v>1175</v>
      </c>
      <c r="C460" s="77">
        <v>155</v>
      </c>
      <c r="D460" s="139"/>
      <c r="E460" s="77">
        <f t="shared" si="7"/>
        <v>0</v>
      </c>
    </row>
    <row r="461" spans="1:5" ht="28.5">
      <c r="A461" s="89">
        <v>41124</v>
      </c>
      <c r="B461" s="66" t="s">
        <v>1176</v>
      </c>
      <c r="C461" s="77">
        <v>171.25</v>
      </c>
      <c r="D461" s="139"/>
      <c r="E461" s="77">
        <f t="shared" si="7"/>
        <v>0</v>
      </c>
    </row>
    <row r="462" spans="1:5" ht="28.5">
      <c r="A462" s="89">
        <v>41125</v>
      </c>
      <c r="B462" s="66" t="s">
        <v>1177</v>
      </c>
      <c r="C462" s="77">
        <v>211.25</v>
      </c>
      <c r="D462" s="139"/>
      <c r="E462" s="77">
        <f t="shared" si="7"/>
        <v>0</v>
      </c>
    </row>
    <row r="463" spans="1:5" ht="28.5">
      <c r="A463" s="89">
        <v>41126</v>
      </c>
      <c r="B463" s="66" t="s">
        <v>1178</v>
      </c>
      <c r="C463" s="77">
        <v>171.25</v>
      </c>
      <c r="D463" s="139"/>
      <c r="E463" s="77">
        <f t="shared" si="7"/>
        <v>0</v>
      </c>
    </row>
    <row r="464" spans="1:5" ht="28.5">
      <c r="A464" s="89">
        <v>41127</v>
      </c>
      <c r="B464" s="66" t="s">
        <v>1179</v>
      </c>
      <c r="C464" s="77">
        <v>236.25</v>
      </c>
      <c r="D464" s="139"/>
      <c r="E464" s="77">
        <f t="shared" si="7"/>
        <v>0</v>
      </c>
    </row>
    <row r="465" spans="1:5" ht="28.5">
      <c r="A465" s="89">
        <v>41128</v>
      </c>
      <c r="B465" s="66" t="s">
        <v>1180</v>
      </c>
      <c r="C465" s="77">
        <v>187.5</v>
      </c>
      <c r="D465" s="139"/>
      <c r="E465" s="77">
        <f t="shared" si="7"/>
        <v>0</v>
      </c>
    </row>
    <row r="466" spans="1:5" ht="28.5">
      <c r="A466" s="89">
        <v>41129</v>
      </c>
      <c r="B466" s="66" t="s">
        <v>1181</v>
      </c>
      <c r="C466" s="77">
        <v>220</v>
      </c>
      <c r="D466" s="139"/>
      <c r="E466" s="77">
        <f t="shared" si="7"/>
        <v>0</v>
      </c>
    </row>
    <row r="467" spans="1:5" ht="28.5">
      <c r="A467" s="89">
        <v>41130</v>
      </c>
      <c r="B467" s="66" t="s">
        <v>1182</v>
      </c>
      <c r="C467" s="77">
        <v>243.75</v>
      </c>
      <c r="D467" s="139"/>
      <c r="E467" s="77">
        <f t="shared" si="7"/>
        <v>0</v>
      </c>
    </row>
    <row r="468" spans="1:5" ht="28.5">
      <c r="A468" s="89">
        <v>41131</v>
      </c>
      <c r="B468" s="66" t="s">
        <v>1183</v>
      </c>
      <c r="C468" s="77">
        <v>178.75</v>
      </c>
      <c r="D468" s="139"/>
      <c r="E468" s="77">
        <f t="shared" si="7"/>
        <v>0</v>
      </c>
    </row>
    <row r="469" spans="1:5" ht="28.5">
      <c r="A469" s="89">
        <v>41132</v>
      </c>
      <c r="B469" s="66" t="s">
        <v>1184</v>
      </c>
      <c r="C469" s="77">
        <v>178.75</v>
      </c>
      <c r="D469" s="139"/>
      <c r="E469" s="77">
        <f t="shared" si="7"/>
        <v>0</v>
      </c>
    </row>
    <row r="470" spans="1:5" ht="28.5">
      <c r="A470" s="89">
        <v>41133</v>
      </c>
      <c r="B470" s="66" t="s">
        <v>1185</v>
      </c>
      <c r="C470" s="77">
        <v>178.75</v>
      </c>
      <c r="D470" s="139"/>
      <c r="E470" s="77">
        <f t="shared" si="7"/>
        <v>0</v>
      </c>
    </row>
    <row r="471" spans="1:5" ht="28.5">
      <c r="A471" s="89">
        <v>41134</v>
      </c>
      <c r="B471" s="66" t="s">
        <v>1186</v>
      </c>
      <c r="C471" s="77">
        <v>178.75</v>
      </c>
      <c r="D471" s="139"/>
      <c r="E471" s="77">
        <f t="shared" si="7"/>
        <v>0</v>
      </c>
    </row>
    <row r="472" spans="1:5" ht="28.5">
      <c r="A472" s="89">
        <v>41135</v>
      </c>
      <c r="B472" s="66" t="s">
        <v>1187</v>
      </c>
      <c r="C472" s="77">
        <v>178.75</v>
      </c>
      <c r="D472" s="139"/>
      <c r="E472" s="77">
        <f t="shared" si="7"/>
        <v>0</v>
      </c>
    </row>
    <row r="473" spans="1:5" ht="28.5">
      <c r="A473" s="89">
        <v>41136</v>
      </c>
      <c r="B473" s="66" t="s">
        <v>1188</v>
      </c>
      <c r="C473" s="77">
        <v>178.75</v>
      </c>
      <c r="D473" s="139"/>
      <c r="E473" s="77">
        <f t="shared" si="7"/>
        <v>0</v>
      </c>
    </row>
    <row r="474" spans="1:5" ht="28.5">
      <c r="A474" s="89">
        <v>41137</v>
      </c>
      <c r="B474" s="66" t="s">
        <v>1189</v>
      </c>
      <c r="C474" s="77">
        <v>178.75</v>
      </c>
      <c r="D474" s="139"/>
      <c r="E474" s="77">
        <f t="shared" si="7"/>
        <v>0</v>
      </c>
    </row>
    <row r="475" spans="1:5" ht="28.5">
      <c r="A475" s="89">
        <v>41138</v>
      </c>
      <c r="B475" s="66" t="s">
        <v>1190</v>
      </c>
      <c r="C475" s="77">
        <v>178.75</v>
      </c>
      <c r="D475" s="139"/>
      <c r="E475" s="77">
        <f t="shared" si="7"/>
        <v>0</v>
      </c>
    </row>
    <row r="476" spans="1:5" ht="28.5">
      <c r="A476" s="89">
        <v>41139</v>
      </c>
      <c r="B476" s="66" t="s">
        <v>1191</v>
      </c>
      <c r="C476" s="77">
        <v>178.75</v>
      </c>
      <c r="D476" s="139"/>
      <c r="E476" s="77">
        <f t="shared" si="7"/>
        <v>0</v>
      </c>
    </row>
    <row r="477" spans="1:5" ht="28.5">
      <c r="A477" s="89">
        <v>41140</v>
      </c>
      <c r="B477" s="66" t="s">
        <v>1192</v>
      </c>
      <c r="C477" s="77">
        <v>178.75</v>
      </c>
      <c r="D477" s="139"/>
      <c r="E477" s="77">
        <f t="shared" si="7"/>
        <v>0</v>
      </c>
    </row>
    <row r="478" spans="1:5" ht="28.5">
      <c r="A478" s="89">
        <v>41141</v>
      </c>
      <c r="B478" s="66" t="s">
        <v>1193</v>
      </c>
      <c r="C478" s="77">
        <v>333.75</v>
      </c>
      <c r="D478" s="139"/>
      <c r="E478" s="77">
        <f t="shared" si="7"/>
        <v>0</v>
      </c>
    </row>
    <row r="479" spans="1:5" ht="28.5">
      <c r="A479" s="89">
        <v>41142</v>
      </c>
      <c r="B479" s="66" t="s">
        <v>1194</v>
      </c>
      <c r="C479" s="77">
        <v>178.75</v>
      </c>
      <c r="D479" s="139"/>
      <c r="E479" s="77">
        <f t="shared" si="7"/>
        <v>0</v>
      </c>
    </row>
    <row r="480" spans="1:5" ht="28.5">
      <c r="A480" s="89">
        <v>41143</v>
      </c>
      <c r="B480" s="66" t="s">
        <v>1195</v>
      </c>
      <c r="C480" s="77">
        <v>178.75</v>
      </c>
      <c r="D480" s="139"/>
      <c r="E480" s="77">
        <f t="shared" si="7"/>
        <v>0</v>
      </c>
    </row>
    <row r="481" spans="1:5" ht="28.5">
      <c r="A481" s="89">
        <v>41144</v>
      </c>
      <c r="B481" s="66" t="s">
        <v>1196</v>
      </c>
      <c r="C481" s="77">
        <v>178.75</v>
      </c>
      <c r="D481" s="139"/>
      <c r="E481" s="77">
        <f t="shared" si="7"/>
        <v>0</v>
      </c>
    </row>
    <row r="482" spans="1:5" ht="28.5">
      <c r="A482" s="89">
        <v>41145</v>
      </c>
      <c r="B482" s="66" t="s">
        <v>1197</v>
      </c>
      <c r="C482" s="77">
        <v>227.5</v>
      </c>
      <c r="D482" s="139"/>
      <c r="E482" s="77">
        <f t="shared" si="7"/>
        <v>0</v>
      </c>
    </row>
    <row r="483" spans="1:5" ht="28.5">
      <c r="A483" s="89">
        <v>41146</v>
      </c>
      <c r="B483" s="66" t="s">
        <v>1198</v>
      </c>
      <c r="C483" s="77">
        <v>276.25</v>
      </c>
      <c r="D483" s="139"/>
      <c r="E483" s="77">
        <f t="shared" si="7"/>
        <v>0</v>
      </c>
    </row>
    <row r="484" spans="1:5" ht="28.5">
      <c r="A484" s="89">
        <v>41147</v>
      </c>
      <c r="B484" s="66" t="s">
        <v>1199</v>
      </c>
      <c r="C484" s="77">
        <v>211.25</v>
      </c>
      <c r="D484" s="139"/>
      <c r="E484" s="77">
        <f t="shared" si="7"/>
        <v>0</v>
      </c>
    </row>
    <row r="485" spans="1:5" ht="28.5">
      <c r="A485" s="89">
        <v>41148</v>
      </c>
      <c r="B485" s="66" t="s">
        <v>1200</v>
      </c>
      <c r="C485" s="77">
        <v>276.25</v>
      </c>
      <c r="D485" s="139"/>
      <c r="E485" s="77">
        <f t="shared" si="7"/>
        <v>0</v>
      </c>
    </row>
    <row r="486" spans="1:5" ht="28.5">
      <c r="A486" s="89">
        <v>41149</v>
      </c>
      <c r="B486" s="66" t="s">
        <v>1201</v>
      </c>
      <c r="C486" s="77">
        <v>292.5</v>
      </c>
      <c r="D486" s="139"/>
      <c r="E486" s="77">
        <f t="shared" si="7"/>
        <v>0</v>
      </c>
    </row>
    <row r="487" spans="1:5" ht="28.5">
      <c r="A487" s="89">
        <v>41150</v>
      </c>
      <c r="B487" s="66" t="s">
        <v>1202</v>
      </c>
      <c r="C487" s="77">
        <v>301.25</v>
      </c>
      <c r="D487" s="139"/>
      <c r="E487" s="77">
        <f t="shared" si="7"/>
        <v>0</v>
      </c>
    </row>
    <row r="488" spans="1:5" ht="28.5">
      <c r="A488" s="89">
        <v>41151</v>
      </c>
      <c r="B488" s="66" t="s">
        <v>1203</v>
      </c>
      <c r="C488" s="77">
        <v>341.25</v>
      </c>
      <c r="D488" s="139"/>
      <c r="E488" s="77">
        <f t="shared" si="7"/>
        <v>0</v>
      </c>
    </row>
    <row r="489" spans="1:5" ht="28.5">
      <c r="A489" s="89">
        <v>41152</v>
      </c>
      <c r="B489" s="66" t="s">
        <v>1204</v>
      </c>
      <c r="C489" s="77">
        <v>496.25</v>
      </c>
      <c r="D489" s="139"/>
      <c r="E489" s="77">
        <f t="shared" si="7"/>
        <v>0</v>
      </c>
    </row>
    <row r="490" spans="1:5" ht="28.5">
      <c r="A490" s="89">
        <v>41153</v>
      </c>
      <c r="B490" s="66" t="s">
        <v>1205</v>
      </c>
      <c r="C490" s="77">
        <v>301.25</v>
      </c>
      <c r="D490" s="139"/>
      <c r="E490" s="77">
        <f t="shared" si="7"/>
        <v>0</v>
      </c>
    </row>
    <row r="491" spans="1:5" ht="28.5">
      <c r="A491" s="89">
        <v>41154</v>
      </c>
      <c r="B491" s="66" t="s">
        <v>622</v>
      </c>
      <c r="C491" s="77">
        <v>325</v>
      </c>
      <c r="D491" s="139"/>
      <c r="E491" s="77">
        <f t="shared" si="7"/>
        <v>0</v>
      </c>
    </row>
    <row r="492" spans="1:5" ht="28.5">
      <c r="A492" s="89">
        <v>41155</v>
      </c>
      <c r="B492" s="66" t="s">
        <v>1206</v>
      </c>
      <c r="C492" s="77">
        <v>325</v>
      </c>
      <c r="D492" s="139"/>
      <c r="E492" s="77">
        <f t="shared" si="7"/>
        <v>0</v>
      </c>
    </row>
    <row r="493" spans="1:5" ht="28.5">
      <c r="A493" s="89">
        <v>41156</v>
      </c>
      <c r="B493" s="66" t="s">
        <v>1207</v>
      </c>
      <c r="C493" s="77">
        <v>187.5</v>
      </c>
      <c r="D493" s="139"/>
      <c r="E493" s="77">
        <f t="shared" si="7"/>
        <v>0</v>
      </c>
    </row>
    <row r="494" spans="1:5" ht="28.5">
      <c r="A494" s="89">
        <v>41157</v>
      </c>
      <c r="B494" s="66" t="s">
        <v>1208</v>
      </c>
      <c r="C494" s="77">
        <v>113.75</v>
      </c>
      <c r="D494" s="139"/>
      <c r="E494" s="77">
        <f t="shared" si="7"/>
        <v>0</v>
      </c>
    </row>
    <row r="495" spans="1:5" ht="28.5">
      <c r="A495" s="89">
        <v>41158</v>
      </c>
      <c r="B495" s="66" t="s">
        <v>1209</v>
      </c>
      <c r="C495" s="77">
        <v>155</v>
      </c>
      <c r="D495" s="139"/>
      <c r="E495" s="77">
        <f t="shared" si="7"/>
        <v>0</v>
      </c>
    </row>
    <row r="496" spans="1:5" ht="28.5">
      <c r="A496" s="89">
        <v>41159</v>
      </c>
      <c r="B496" s="66" t="s">
        <v>1210</v>
      </c>
      <c r="C496" s="77">
        <v>357.5</v>
      </c>
      <c r="D496" s="139"/>
      <c r="E496" s="77">
        <f t="shared" si="7"/>
        <v>0</v>
      </c>
    </row>
    <row r="497" spans="1:5" ht="42.75">
      <c r="A497" s="89">
        <v>41160</v>
      </c>
      <c r="B497" s="66" t="s">
        <v>1211</v>
      </c>
      <c r="C497" s="77">
        <v>512.5</v>
      </c>
      <c r="D497" s="139"/>
      <c r="E497" s="77">
        <f t="shared" si="7"/>
        <v>0</v>
      </c>
    </row>
    <row r="498" spans="1:5" ht="42.75">
      <c r="A498" s="89">
        <v>41161</v>
      </c>
      <c r="B498" s="66" t="s">
        <v>1212</v>
      </c>
      <c r="C498" s="77">
        <v>561.25</v>
      </c>
      <c r="D498" s="139"/>
      <c r="E498" s="77">
        <f t="shared" si="7"/>
        <v>0</v>
      </c>
    </row>
    <row r="499" spans="1:5" ht="28.5">
      <c r="A499" s="89">
        <v>41162</v>
      </c>
      <c r="B499" s="66" t="s">
        <v>1213</v>
      </c>
      <c r="C499" s="77">
        <v>431.25</v>
      </c>
      <c r="D499" s="139"/>
      <c r="E499" s="77">
        <f t="shared" si="7"/>
        <v>0</v>
      </c>
    </row>
    <row r="500" spans="1:5" ht="42.75">
      <c r="A500" s="89">
        <v>41163</v>
      </c>
      <c r="B500" s="66" t="s">
        <v>1214</v>
      </c>
      <c r="C500" s="77">
        <v>585</v>
      </c>
      <c r="D500" s="139"/>
      <c r="E500" s="77">
        <f t="shared" si="7"/>
        <v>0</v>
      </c>
    </row>
    <row r="501" spans="1:5" ht="42.75">
      <c r="A501" s="89">
        <v>41164</v>
      </c>
      <c r="B501" s="66" t="s">
        <v>1215</v>
      </c>
      <c r="C501" s="77">
        <v>585</v>
      </c>
      <c r="D501" s="139"/>
      <c r="E501" s="77">
        <f t="shared" si="7"/>
        <v>0</v>
      </c>
    </row>
    <row r="502" spans="1:5" ht="28.5">
      <c r="A502" s="89">
        <v>41165</v>
      </c>
      <c r="B502" s="66" t="s">
        <v>1216</v>
      </c>
      <c r="C502" s="77">
        <v>740</v>
      </c>
      <c r="D502" s="139"/>
      <c r="E502" s="77">
        <f t="shared" si="7"/>
        <v>0</v>
      </c>
    </row>
    <row r="503" spans="1:5" ht="42.75">
      <c r="A503" s="89">
        <v>41166</v>
      </c>
      <c r="B503" s="66" t="s">
        <v>1217</v>
      </c>
      <c r="C503" s="77">
        <v>893.75</v>
      </c>
      <c r="D503" s="139"/>
      <c r="E503" s="77">
        <f t="shared" si="7"/>
        <v>0</v>
      </c>
    </row>
    <row r="504" spans="1:5" ht="28.5">
      <c r="A504" s="89">
        <v>41167</v>
      </c>
      <c r="B504" s="66" t="s">
        <v>1218</v>
      </c>
      <c r="C504" s="77">
        <v>561.25</v>
      </c>
      <c r="D504" s="139"/>
      <c r="E504" s="77">
        <f t="shared" si="7"/>
        <v>0</v>
      </c>
    </row>
    <row r="505" spans="1:5" ht="42.75">
      <c r="A505" s="89">
        <v>41168</v>
      </c>
      <c r="B505" s="66" t="s">
        <v>1219</v>
      </c>
      <c r="C505" s="77">
        <v>715</v>
      </c>
      <c r="D505" s="139"/>
      <c r="E505" s="77">
        <f t="shared" si="7"/>
        <v>0</v>
      </c>
    </row>
    <row r="506" spans="1:5" ht="28.5">
      <c r="A506" s="89">
        <v>41169</v>
      </c>
      <c r="B506" s="66" t="s">
        <v>1220</v>
      </c>
      <c r="C506" s="77">
        <v>633.75</v>
      </c>
      <c r="D506" s="139"/>
      <c r="E506" s="77">
        <f t="shared" si="7"/>
        <v>0</v>
      </c>
    </row>
    <row r="507" spans="1:5" ht="42.75">
      <c r="A507" s="89">
        <v>41170</v>
      </c>
      <c r="B507" s="66" t="s">
        <v>1221</v>
      </c>
      <c r="C507" s="77">
        <v>788.75</v>
      </c>
      <c r="D507" s="139"/>
      <c r="E507" s="77">
        <f t="shared" si="7"/>
        <v>0</v>
      </c>
    </row>
    <row r="508" spans="1:5" ht="28.5">
      <c r="A508" s="89">
        <v>41171</v>
      </c>
      <c r="B508" s="66" t="s">
        <v>1222</v>
      </c>
      <c r="C508" s="77">
        <v>747.5</v>
      </c>
      <c r="D508" s="139"/>
      <c r="E508" s="77">
        <f t="shared" si="7"/>
        <v>0</v>
      </c>
    </row>
    <row r="509" spans="1:5" ht="42.75">
      <c r="A509" s="89">
        <v>41172</v>
      </c>
      <c r="B509" s="66" t="s">
        <v>1223</v>
      </c>
      <c r="C509" s="77">
        <v>902.5</v>
      </c>
      <c r="D509" s="139"/>
      <c r="E509" s="77">
        <f t="shared" si="7"/>
        <v>0</v>
      </c>
    </row>
    <row r="510" spans="1:5" ht="28.5">
      <c r="A510" s="89">
        <v>41173</v>
      </c>
      <c r="B510" s="66" t="s">
        <v>1224</v>
      </c>
      <c r="C510" s="77">
        <v>983.75</v>
      </c>
      <c r="D510" s="139"/>
      <c r="E510" s="77">
        <f t="shared" si="7"/>
        <v>0</v>
      </c>
    </row>
    <row r="511" spans="1:5" ht="42.75">
      <c r="A511" s="89">
        <v>41174</v>
      </c>
      <c r="B511" s="66" t="s">
        <v>1225</v>
      </c>
      <c r="C511" s="77">
        <v>1137.5</v>
      </c>
      <c r="D511" s="139"/>
      <c r="E511" s="77">
        <f t="shared" si="7"/>
        <v>0</v>
      </c>
    </row>
    <row r="512" spans="1:5" ht="28.5">
      <c r="A512" s="89">
        <v>41175</v>
      </c>
      <c r="B512" s="66" t="s">
        <v>1226</v>
      </c>
      <c r="C512" s="77">
        <v>1218.75</v>
      </c>
      <c r="D512" s="139"/>
      <c r="E512" s="77">
        <f t="shared" si="7"/>
        <v>0</v>
      </c>
    </row>
    <row r="513" spans="1:5" ht="42.75">
      <c r="A513" s="89">
        <v>41176</v>
      </c>
      <c r="B513" s="66" t="s">
        <v>1227</v>
      </c>
      <c r="C513" s="77">
        <v>1373.75</v>
      </c>
      <c r="D513" s="139"/>
      <c r="E513" s="77">
        <f t="shared" si="7"/>
        <v>0</v>
      </c>
    </row>
    <row r="514" spans="1:5" ht="28.5">
      <c r="A514" s="89">
        <v>41177</v>
      </c>
      <c r="B514" s="66" t="s">
        <v>1228</v>
      </c>
      <c r="C514" s="77">
        <v>1471.25</v>
      </c>
      <c r="D514" s="139"/>
      <c r="E514" s="77">
        <f t="shared" si="7"/>
        <v>0</v>
      </c>
    </row>
    <row r="515" spans="1:5" ht="28.5">
      <c r="A515" s="89">
        <v>41178</v>
      </c>
      <c r="B515" s="66" t="s">
        <v>1229</v>
      </c>
      <c r="C515" s="77">
        <v>1397.5</v>
      </c>
      <c r="D515" s="139"/>
      <c r="E515" s="77">
        <f t="shared" si="7"/>
        <v>0</v>
      </c>
    </row>
    <row r="516" spans="1:5" ht="28.5">
      <c r="A516" s="89">
        <v>41179</v>
      </c>
      <c r="B516" s="66" t="s">
        <v>1230</v>
      </c>
      <c r="C516" s="77">
        <v>211.25</v>
      </c>
      <c r="D516" s="139"/>
      <c r="E516" s="77">
        <f t="shared" si="7"/>
        <v>0</v>
      </c>
    </row>
    <row r="517" spans="1:5" ht="28.5">
      <c r="A517" s="89">
        <v>41180</v>
      </c>
      <c r="B517" s="66" t="s">
        <v>1231</v>
      </c>
      <c r="C517" s="77">
        <v>243.75</v>
      </c>
      <c r="D517" s="139"/>
      <c r="E517" s="77">
        <f t="shared" si="7"/>
        <v>0</v>
      </c>
    </row>
    <row r="518" spans="1:5" ht="28.5">
      <c r="A518" s="89">
        <v>41181</v>
      </c>
      <c r="B518" s="66" t="s">
        <v>1232</v>
      </c>
      <c r="C518" s="77">
        <v>406.25</v>
      </c>
      <c r="D518" s="139"/>
      <c r="E518" s="77">
        <f t="shared" ref="E518:E581" si="8">C518*D518</f>
        <v>0</v>
      </c>
    </row>
    <row r="519" spans="1:5" ht="28.5">
      <c r="A519" s="89">
        <v>41182</v>
      </c>
      <c r="B519" s="66" t="s">
        <v>1233</v>
      </c>
      <c r="C519" s="77">
        <v>243.75</v>
      </c>
      <c r="D519" s="139"/>
      <c r="E519" s="77">
        <f t="shared" si="8"/>
        <v>0</v>
      </c>
    </row>
    <row r="520" spans="1:5" ht="28.5">
      <c r="A520" s="89">
        <v>41183</v>
      </c>
      <c r="B520" s="66" t="s">
        <v>1234</v>
      </c>
      <c r="C520" s="77">
        <v>406.25</v>
      </c>
      <c r="D520" s="139"/>
      <c r="E520" s="77">
        <f t="shared" si="8"/>
        <v>0</v>
      </c>
    </row>
    <row r="521" spans="1:5" ht="28.5">
      <c r="A521" s="89">
        <v>41184</v>
      </c>
      <c r="B521" s="66" t="s">
        <v>1235</v>
      </c>
      <c r="C521" s="77">
        <v>243.75</v>
      </c>
      <c r="D521" s="139"/>
      <c r="E521" s="77">
        <f t="shared" si="8"/>
        <v>0</v>
      </c>
    </row>
    <row r="522" spans="1:5" ht="28.5">
      <c r="A522" s="89">
        <v>41185</v>
      </c>
      <c r="B522" s="66" t="s">
        <v>1236</v>
      </c>
      <c r="C522" s="77">
        <v>415</v>
      </c>
      <c r="D522" s="139"/>
      <c r="E522" s="77">
        <f t="shared" si="8"/>
        <v>0</v>
      </c>
    </row>
    <row r="523" spans="1:5" ht="28.5">
      <c r="A523" s="89">
        <v>41186</v>
      </c>
      <c r="B523" s="66" t="s">
        <v>1237</v>
      </c>
      <c r="C523" s="77">
        <v>568.75</v>
      </c>
      <c r="D523" s="139"/>
      <c r="E523" s="77">
        <f t="shared" si="8"/>
        <v>0</v>
      </c>
    </row>
    <row r="524" spans="1:5" ht="28.5">
      <c r="A524" s="89">
        <v>41187</v>
      </c>
      <c r="B524" s="66" t="s">
        <v>1238</v>
      </c>
      <c r="C524" s="77">
        <v>260</v>
      </c>
      <c r="D524" s="139"/>
      <c r="E524" s="77">
        <f t="shared" si="8"/>
        <v>0</v>
      </c>
    </row>
    <row r="525" spans="1:5" ht="28.5">
      <c r="A525" s="89">
        <v>41188</v>
      </c>
      <c r="B525" s="66" t="s">
        <v>1239</v>
      </c>
      <c r="C525" s="77">
        <v>285</v>
      </c>
      <c r="D525" s="139"/>
      <c r="E525" s="77">
        <f t="shared" si="8"/>
        <v>0</v>
      </c>
    </row>
    <row r="526" spans="1:5" ht="28.5">
      <c r="A526" s="89">
        <v>41189</v>
      </c>
      <c r="B526" s="66" t="s">
        <v>1240</v>
      </c>
      <c r="C526" s="77">
        <v>438.75</v>
      </c>
      <c r="D526" s="139"/>
      <c r="E526" s="77">
        <f t="shared" si="8"/>
        <v>0</v>
      </c>
    </row>
    <row r="527" spans="1:5" ht="28.5">
      <c r="A527" s="89">
        <v>41190</v>
      </c>
      <c r="B527" s="66" t="s">
        <v>1241</v>
      </c>
      <c r="C527" s="77">
        <v>317.5</v>
      </c>
      <c r="D527" s="139"/>
      <c r="E527" s="77">
        <f t="shared" si="8"/>
        <v>0</v>
      </c>
    </row>
    <row r="528" spans="1:5" ht="28.5">
      <c r="A528" s="89">
        <v>41191</v>
      </c>
      <c r="B528" s="66" t="s">
        <v>1242</v>
      </c>
      <c r="C528" s="77">
        <v>471.25</v>
      </c>
      <c r="D528" s="139"/>
      <c r="E528" s="77">
        <f t="shared" si="8"/>
        <v>0</v>
      </c>
    </row>
    <row r="529" spans="1:5" ht="28.5">
      <c r="A529" s="89">
        <v>41192</v>
      </c>
      <c r="B529" s="66" t="s">
        <v>1243</v>
      </c>
      <c r="C529" s="77">
        <v>317.5</v>
      </c>
      <c r="D529" s="139"/>
      <c r="E529" s="77">
        <f t="shared" si="8"/>
        <v>0</v>
      </c>
    </row>
    <row r="530" spans="1:5" ht="28.5">
      <c r="A530" s="89">
        <v>41193</v>
      </c>
      <c r="B530" s="66" t="s">
        <v>1244</v>
      </c>
      <c r="C530" s="77">
        <v>471.25</v>
      </c>
      <c r="D530" s="139"/>
      <c r="E530" s="77">
        <f t="shared" si="8"/>
        <v>0</v>
      </c>
    </row>
    <row r="531" spans="1:5" ht="28.5">
      <c r="A531" s="89">
        <v>41194</v>
      </c>
      <c r="B531" s="66" t="s">
        <v>1245</v>
      </c>
      <c r="C531" s="77">
        <v>455</v>
      </c>
      <c r="D531" s="139"/>
      <c r="E531" s="77">
        <f t="shared" si="8"/>
        <v>0</v>
      </c>
    </row>
    <row r="532" spans="1:5" ht="28.5">
      <c r="A532" s="89">
        <v>41195</v>
      </c>
      <c r="B532" s="66" t="s">
        <v>1246</v>
      </c>
      <c r="C532" s="77">
        <v>162.5</v>
      </c>
      <c r="D532" s="139"/>
      <c r="E532" s="77">
        <f t="shared" si="8"/>
        <v>0</v>
      </c>
    </row>
    <row r="533" spans="1:5" ht="28.5">
      <c r="A533" s="89">
        <v>41196</v>
      </c>
      <c r="B533" s="66" t="s">
        <v>1247</v>
      </c>
      <c r="C533" s="77">
        <v>162.5</v>
      </c>
      <c r="D533" s="139"/>
      <c r="E533" s="77">
        <f t="shared" si="8"/>
        <v>0</v>
      </c>
    </row>
    <row r="534" spans="1:5" ht="28.5">
      <c r="A534" s="89">
        <v>41197</v>
      </c>
      <c r="B534" s="66" t="s">
        <v>1248</v>
      </c>
      <c r="C534" s="77">
        <v>406.25</v>
      </c>
      <c r="D534" s="139"/>
      <c r="E534" s="77">
        <f t="shared" si="8"/>
        <v>0</v>
      </c>
    </row>
    <row r="535" spans="1:5" ht="28.5">
      <c r="A535" s="89">
        <v>41198</v>
      </c>
      <c r="B535" s="66" t="s">
        <v>1249</v>
      </c>
      <c r="C535" s="77">
        <v>357.5</v>
      </c>
      <c r="D535" s="139"/>
      <c r="E535" s="77">
        <f t="shared" si="8"/>
        <v>0</v>
      </c>
    </row>
    <row r="536" spans="1:5" ht="28.5">
      <c r="A536" s="89">
        <v>41199</v>
      </c>
      <c r="B536" s="66" t="s">
        <v>1250</v>
      </c>
      <c r="C536" s="77">
        <v>406.25</v>
      </c>
      <c r="D536" s="139"/>
      <c r="E536" s="77">
        <f t="shared" si="8"/>
        <v>0</v>
      </c>
    </row>
    <row r="537" spans="1:5" ht="28.5">
      <c r="A537" s="89">
        <v>41200</v>
      </c>
      <c r="B537" s="66" t="s">
        <v>1251</v>
      </c>
      <c r="C537" s="77">
        <v>236.25</v>
      </c>
      <c r="D537" s="139"/>
      <c r="E537" s="77">
        <f t="shared" si="8"/>
        <v>0</v>
      </c>
    </row>
    <row r="538" spans="1:5" ht="28.5">
      <c r="A538" s="89">
        <v>41201</v>
      </c>
      <c r="B538" s="66" t="s">
        <v>1252</v>
      </c>
      <c r="C538" s="77">
        <v>171.25</v>
      </c>
      <c r="D538" s="139"/>
      <c r="E538" s="77">
        <f t="shared" si="8"/>
        <v>0</v>
      </c>
    </row>
    <row r="539" spans="1:5" ht="28.5">
      <c r="A539" s="89">
        <v>41202</v>
      </c>
      <c r="B539" s="66" t="s">
        <v>1253</v>
      </c>
      <c r="C539" s="77">
        <v>268.75</v>
      </c>
      <c r="D539" s="139"/>
      <c r="E539" s="77">
        <f t="shared" si="8"/>
        <v>0</v>
      </c>
    </row>
    <row r="540" spans="1:5" ht="28.5">
      <c r="A540" s="89">
        <v>41203</v>
      </c>
      <c r="B540" s="66" t="s">
        <v>1254</v>
      </c>
      <c r="C540" s="77">
        <v>431.25</v>
      </c>
      <c r="D540" s="139"/>
      <c r="E540" s="77">
        <f t="shared" si="8"/>
        <v>0</v>
      </c>
    </row>
    <row r="541" spans="1:5" ht="28.5">
      <c r="A541" s="89">
        <v>41204</v>
      </c>
      <c r="B541" s="66" t="s">
        <v>1255</v>
      </c>
      <c r="C541" s="77">
        <v>431.25</v>
      </c>
      <c r="D541" s="139"/>
      <c r="E541" s="77">
        <f t="shared" si="8"/>
        <v>0</v>
      </c>
    </row>
    <row r="542" spans="1:5" ht="28.5">
      <c r="A542" s="89">
        <v>41205</v>
      </c>
      <c r="B542" s="66" t="s">
        <v>1256</v>
      </c>
      <c r="C542" s="77">
        <v>301.25</v>
      </c>
      <c r="D542" s="139"/>
      <c r="E542" s="77">
        <f t="shared" si="8"/>
        <v>0</v>
      </c>
    </row>
    <row r="543" spans="1:5" ht="28.5">
      <c r="A543" s="89">
        <v>41206</v>
      </c>
      <c r="B543" s="66" t="s">
        <v>1257</v>
      </c>
      <c r="C543" s="77">
        <v>187.5</v>
      </c>
      <c r="D543" s="139"/>
      <c r="E543" s="77">
        <f t="shared" si="8"/>
        <v>0</v>
      </c>
    </row>
    <row r="544" spans="1:5" ht="28.5">
      <c r="A544" s="89">
        <v>41207</v>
      </c>
      <c r="B544" s="66" t="s">
        <v>1258</v>
      </c>
      <c r="C544" s="77">
        <v>276.25</v>
      </c>
      <c r="D544" s="139"/>
      <c r="E544" s="77">
        <f t="shared" si="8"/>
        <v>0</v>
      </c>
    </row>
    <row r="545" spans="1:5" ht="28.5">
      <c r="A545" s="89">
        <v>41208</v>
      </c>
      <c r="B545" s="66" t="s">
        <v>1259</v>
      </c>
      <c r="C545" s="77">
        <v>243.75</v>
      </c>
      <c r="D545" s="139"/>
      <c r="E545" s="77">
        <f t="shared" si="8"/>
        <v>0</v>
      </c>
    </row>
    <row r="546" spans="1:5" ht="28.5">
      <c r="A546" s="89">
        <v>41209</v>
      </c>
      <c r="B546" s="66" t="s">
        <v>1260</v>
      </c>
      <c r="C546" s="77">
        <v>211.25</v>
      </c>
      <c r="D546" s="139"/>
      <c r="E546" s="77">
        <f t="shared" si="8"/>
        <v>0</v>
      </c>
    </row>
    <row r="547" spans="1:5" ht="28.5">
      <c r="A547" s="89">
        <v>41210</v>
      </c>
      <c r="B547" s="66" t="s">
        <v>1261</v>
      </c>
      <c r="C547" s="77">
        <v>390</v>
      </c>
      <c r="D547" s="139"/>
      <c r="E547" s="77">
        <f t="shared" si="8"/>
        <v>0</v>
      </c>
    </row>
    <row r="548" spans="1:5" ht="28.5">
      <c r="A548" s="89">
        <v>41211</v>
      </c>
      <c r="B548" s="66" t="s">
        <v>1262</v>
      </c>
      <c r="C548" s="77">
        <v>812.5</v>
      </c>
      <c r="D548" s="139"/>
      <c r="E548" s="77">
        <f t="shared" si="8"/>
        <v>0</v>
      </c>
    </row>
    <row r="549" spans="1:5" ht="28.5">
      <c r="A549" s="89">
        <v>41212</v>
      </c>
      <c r="B549" s="66" t="s">
        <v>1263</v>
      </c>
      <c r="C549" s="77">
        <v>1316.25</v>
      </c>
      <c r="D549" s="139"/>
      <c r="E549" s="77">
        <f t="shared" si="8"/>
        <v>0</v>
      </c>
    </row>
    <row r="550" spans="1:5" ht="28.5">
      <c r="A550" s="89">
        <v>41213</v>
      </c>
      <c r="B550" s="66" t="s">
        <v>1264</v>
      </c>
      <c r="C550" s="77">
        <v>1130</v>
      </c>
      <c r="D550" s="139"/>
      <c r="E550" s="77">
        <f t="shared" si="8"/>
        <v>0</v>
      </c>
    </row>
    <row r="551" spans="1:5" ht="28.5">
      <c r="A551" s="89">
        <v>41214</v>
      </c>
      <c r="B551" s="66" t="s">
        <v>1265</v>
      </c>
      <c r="C551" s="77">
        <v>1040</v>
      </c>
      <c r="D551" s="139"/>
      <c r="E551" s="77">
        <f t="shared" si="8"/>
        <v>0</v>
      </c>
    </row>
    <row r="552" spans="1:5" ht="28.5">
      <c r="A552" s="89">
        <v>41215</v>
      </c>
      <c r="B552" s="66" t="s">
        <v>1266</v>
      </c>
      <c r="C552" s="77">
        <v>918.75</v>
      </c>
      <c r="D552" s="139"/>
      <c r="E552" s="77">
        <f t="shared" si="8"/>
        <v>0</v>
      </c>
    </row>
    <row r="553" spans="1:5" ht="28.5">
      <c r="A553" s="89">
        <v>41216</v>
      </c>
      <c r="B553" s="66" t="s">
        <v>1267</v>
      </c>
      <c r="C553" s="77">
        <v>1706.25</v>
      </c>
      <c r="D553" s="139"/>
      <c r="E553" s="77">
        <f t="shared" si="8"/>
        <v>0</v>
      </c>
    </row>
    <row r="554" spans="1:5" ht="28.5">
      <c r="A554" s="89">
        <v>41217</v>
      </c>
      <c r="B554" s="66" t="s">
        <v>1268</v>
      </c>
      <c r="C554" s="77">
        <v>62.5</v>
      </c>
      <c r="D554" s="139"/>
      <c r="E554" s="77">
        <f t="shared" si="8"/>
        <v>0</v>
      </c>
    </row>
    <row r="555" spans="1:5" ht="28.5">
      <c r="A555" s="89">
        <v>41218</v>
      </c>
      <c r="B555" s="66" t="s">
        <v>1269</v>
      </c>
      <c r="C555" s="77">
        <v>276.25</v>
      </c>
      <c r="D555" s="139"/>
      <c r="E555" s="77">
        <f t="shared" si="8"/>
        <v>0</v>
      </c>
    </row>
    <row r="556" spans="1:5" ht="28.5">
      <c r="A556" s="89">
        <v>41219</v>
      </c>
      <c r="B556" s="66" t="s">
        <v>1270</v>
      </c>
      <c r="C556" s="77">
        <v>536.25</v>
      </c>
      <c r="D556" s="139"/>
      <c r="E556" s="77">
        <f t="shared" si="8"/>
        <v>0</v>
      </c>
    </row>
    <row r="557" spans="1:5" ht="28.5">
      <c r="A557" s="89">
        <v>41220</v>
      </c>
      <c r="B557" s="66" t="s">
        <v>1271</v>
      </c>
      <c r="C557" s="77">
        <v>601.25</v>
      </c>
      <c r="D557" s="139"/>
      <c r="E557" s="77">
        <f t="shared" si="8"/>
        <v>0</v>
      </c>
    </row>
    <row r="558" spans="1:5" ht="28.5">
      <c r="A558" s="89">
        <v>41221</v>
      </c>
      <c r="B558" s="66" t="s">
        <v>1272</v>
      </c>
      <c r="C558" s="77">
        <v>415</v>
      </c>
      <c r="D558" s="139"/>
      <c r="E558" s="77">
        <f t="shared" si="8"/>
        <v>0</v>
      </c>
    </row>
    <row r="559" spans="1:5" ht="28.5">
      <c r="A559" s="89">
        <v>41222</v>
      </c>
      <c r="B559" s="66" t="s">
        <v>1273</v>
      </c>
      <c r="C559" s="77">
        <v>415</v>
      </c>
      <c r="D559" s="139"/>
      <c r="E559" s="77">
        <f t="shared" si="8"/>
        <v>0</v>
      </c>
    </row>
    <row r="560" spans="1:5" ht="28.5">
      <c r="A560" s="89">
        <v>41223</v>
      </c>
      <c r="B560" s="66" t="s">
        <v>1274</v>
      </c>
      <c r="C560" s="77">
        <v>642.5</v>
      </c>
      <c r="D560" s="139"/>
      <c r="E560" s="77">
        <f t="shared" si="8"/>
        <v>0</v>
      </c>
    </row>
    <row r="561" spans="1:5" ht="28.5">
      <c r="A561" s="89">
        <v>41224</v>
      </c>
      <c r="B561" s="66" t="s">
        <v>1275</v>
      </c>
      <c r="C561" s="77">
        <v>422.5</v>
      </c>
      <c r="D561" s="139"/>
      <c r="E561" s="77">
        <f t="shared" si="8"/>
        <v>0</v>
      </c>
    </row>
    <row r="562" spans="1:5" ht="28.5">
      <c r="A562" s="89">
        <v>41225</v>
      </c>
      <c r="B562" s="66" t="s">
        <v>1276</v>
      </c>
      <c r="C562" s="77">
        <v>658.75</v>
      </c>
      <c r="D562" s="139"/>
      <c r="E562" s="77">
        <f t="shared" si="8"/>
        <v>0</v>
      </c>
    </row>
    <row r="563" spans="1:5" ht="28.5">
      <c r="A563" s="89">
        <v>41226</v>
      </c>
      <c r="B563" s="66" t="s">
        <v>1277</v>
      </c>
      <c r="C563" s="77">
        <v>658.75</v>
      </c>
      <c r="D563" s="139"/>
      <c r="E563" s="77">
        <f t="shared" si="8"/>
        <v>0</v>
      </c>
    </row>
    <row r="564" spans="1:5" ht="28.5">
      <c r="A564" s="89">
        <v>41227</v>
      </c>
      <c r="B564" s="66" t="s">
        <v>1278</v>
      </c>
      <c r="C564" s="77">
        <v>740</v>
      </c>
      <c r="D564" s="139"/>
      <c r="E564" s="77">
        <f t="shared" si="8"/>
        <v>0</v>
      </c>
    </row>
    <row r="565" spans="1:5" ht="28.5">
      <c r="A565" s="89">
        <v>41228</v>
      </c>
      <c r="B565" s="66" t="s">
        <v>1279</v>
      </c>
      <c r="C565" s="77">
        <v>893.75</v>
      </c>
      <c r="D565" s="139"/>
      <c r="E565" s="77">
        <f t="shared" si="8"/>
        <v>0</v>
      </c>
    </row>
    <row r="566" spans="1:5" ht="28.5">
      <c r="A566" s="89">
        <v>41229</v>
      </c>
      <c r="B566" s="66" t="s">
        <v>1280</v>
      </c>
      <c r="C566" s="77">
        <v>1195</v>
      </c>
      <c r="D566" s="139"/>
      <c r="E566" s="77">
        <f t="shared" si="8"/>
        <v>0</v>
      </c>
    </row>
    <row r="567" spans="1:5" ht="28.5">
      <c r="A567" s="89">
        <v>41230</v>
      </c>
      <c r="B567" s="66" t="s">
        <v>1281</v>
      </c>
      <c r="C567" s="77">
        <v>893.75</v>
      </c>
      <c r="D567" s="139"/>
      <c r="E567" s="77">
        <f t="shared" si="8"/>
        <v>0</v>
      </c>
    </row>
    <row r="568" spans="1:5" ht="28.5">
      <c r="A568" s="89">
        <v>41231</v>
      </c>
      <c r="B568" s="66" t="s">
        <v>1282</v>
      </c>
      <c r="C568" s="77">
        <v>893.75</v>
      </c>
      <c r="D568" s="139"/>
      <c r="E568" s="77">
        <f t="shared" si="8"/>
        <v>0</v>
      </c>
    </row>
    <row r="569" spans="1:5" ht="28.5">
      <c r="A569" s="89">
        <v>41232</v>
      </c>
      <c r="B569" s="66" t="s">
        <v>1283</v>
      </c>
      <c r="C569" s="77">
        <v>1341.25</v>
      </c>
      <c r="D569" s="139"/>
      <c r="E569" s="77">
        <f t="shared" si="8"/>
        <v>0</v>
      </c>
    </row>
    <row r="570" spans="1:5" ht="28.5">
      <c r="A570" s="89">
        <v>41233</v>
      </c>
      <c r="B570" s="66" t="s">
        <v>1284</v>
      </c>
      <c r="C570" s="77">
        <v>1585</v>
      </c>
      <c r="D570" s="139"/>
      <c r="E570" s="77">
        <f t="shared" si="8"/>
        <v>0</v>
      </c>
    </row>
    <row r="571" spans="1:5" ht="28.5">
      <c r="A571" s="89">
        <v>41234</v>
      </c>
      <c r="B571" s="66" t="s">
        <v>1285</v>
      </c>
      <c r="C571" s="77">
        <v>1585</v>
      </c>
      <c r="D571" s="139"/>
      <c r="E571" s="77">
        <f t="shared" si="8"/>
        <v>0</v>
      </c>
    </row>
    <row r="572" spans="1:5" ht="28.5">
      <c r="A572" s="89">
        <v>41235</v>
      </c>
      <c r="B572" s="66" t="s">
        <v>1286</v>
      </c>
      <c r="C572" s="77">
        <v>1341.25</v>
      </c>
      <c r="D572" s="139"/>
      <c r="E572" s="77">
        <f t="shared" si="8"/>
        <v>0</v>
      </c>
    </row>
    <row r="573" spans="1:5" ht="28.5">
      <c r="A573" s="89">
        <v>41236</v>
      </c>
      <c r="B573" s="66" t="s">
        <v>1287</v>
      </c>
      <c r="C573" s="77">
        <v>1755</v>
      </c>
      <c r="D573" s="139"/>
      <c r="E573" s="77">
        <f t="shared" si="8"/>
        <v>0</v>
      </c>
    </row>
    <row r="574" spans="1:5" ht="28.5">
      <c r="A574" s="89">
        <v>41237</v>
      </c>
      <c r="B574" s="66" t="s">
        <v>1288</v>
      </c>
      <c r="C574" s="77">
        <v>1901.25</v>
      </c>
      <c r="D574" s="139"/>
      <c r="E574" s="77">
        <f t="shared" si="8"/>
        <v>0</v>
      </c>
    </row>
    <row r="575" spans="1:5" ht="28.5">
      <c r="A575" s="89">
        <v>41238</v>
      </c>
      <c r="B575" s="66" t="s">
        <v>1289</v>
      </c>
      <c r="C575" s="77">
        <v>1755</v>
      </c>
      <c r="D575" s="139"/>
      <c r="E575" s="77">
        <f t="shared" si="8"/>
        <v>0</v>
      </c>
    </row>
    <row r="576" spans="1:5" ht="28.5">
      <c r="A576" s="89">
        <v>41239</v>
      </c>
      <c r="B576" s="66" t="s">
        <v>1290</v>
      </c>
      <c r="C576" s="77">
        <v>1820</v>
      </c>
      <c r="D576" s="139"/>
      <c r="E576" s="77">
        <f t="shared" si="8"/>
        <v>0</v>
      </c>
    </row>
    <row r="577" spans="1:5" ht="28.5">
      <c r="A577" s="89">
        <v>41240</v>
      </c>
      <c r="B577" s="66" t="s">
        <v>1291</v>
      </c>
      <c r="C577" s="77">
        <v>1195</v>
      </c>
      <c r="D577" s="139"/>
      <c r="E577" s="77">
        <f t="shared" si="8"/>
        <v>0</v>
      </c>
    </row>
    <row r="578" spans="1:5" ht="28.5">
      <c r="A578" s="89">
        <v>41241</v>
      </c>
      <c r="B578" s="66" t="s">
        <v>1292</v>
      </c>
      <c r="C578" s="77">
        <v>1820</v>
      </c>
      <c r="D578" s="139"/>
      <c r="E578" s="77">
        <f t="shared" si="8"/>
        <v>0</v>
      </c>
    </row>
    <row r="579" spans="1:5">
      <c r="A579" s="89">
        <v>41242</v>
      </c>
      <c r="B579" s="66" t="s">
        <v>1293</v>
      </c>
      <c r="C579" s="77">
        <v>1243.75</v>
      </c>
      <c r="D579" s="139"/>
      <c r="E579" s="77">
        <f t="shared" si="8"/>
        <v>0</v>
      </c>
    </row>
    <row r="580" spans="1:5" ht="28.5">
      <c r="A580" s="89">
        <v>41243</v>
      </c>
      <c r="B580" s="66" t="s">
        <v>1294</v>
      </c>
      <c r="C580" s="77">
        <v>650</v>
      </c>
      <c r="D580" s="139"/>
      <c r="E580" s="77">
        <f t="shared" si="8"/>
        <v>0</v>
      </c>
    </row>
    <row r="581" spans="1:5" ht="28.5">
      <c r="A581" s="89">
        <v>41244</v>
      </c>
      <c r="B581" s="66" t="s">
        <v>1295</v>
      </c>
      <c r="C581" s="77">
        <v>1747.5</v>
      </c>
      <c r="D581" s="139"/>
      <c r="E581" s="77">
        <f t="shared" si="8"/>
        <v>0</v>
      </c>
    </row>
    <row r="582" spans="1:5" ht="28.5">
      <c r="A582" s="89">
        <v>41245</v>
      </c>
      <c r="B582" s="66" t="s">
        <v>1296</v>
      </c>
      <c r="C582" s="77">
        <v>1186.25</v>
      </c>
      <c r="D582" s="139"/>
      <c r="E582" s="77">
        <f t="shared" ref="E582:E605" si="9">C582*D582</f>
        <v>0</v>
      </c>
    </row>
    <row r="583" spans="1:5" ht="28.5">
      <c r="A583" s="89">
        <v>41246</v>
      </c>
      <c r="B583" s="66" t="s">
        <v>1297</v>
      </c>
      <c r="C583" s="77">
        <v>1375</v>
      </c>
      <c r="D583" s="139"/>
      <c r="E583" s="77">
        <f t="shared" si="9"/>
        <v>0</v>
      </c>
    </row>
    <row r="584" spans="1:5" ht="28.5">
      <c r="A584" s="89">
        <v>41247</v>
      </c>
      <c r="B584" s="66" t="s">
        <v>1298</v>
      </c>
      <c r="C584" s="77">
        <v>1341.25</v>
      </c>
      <c r="D584" s="139"/>
      <c r="E584" s="77">
        <f t="shared" si="9"/>
        <v>0</v>
      </c>
    </row>
    <row r="585" spans="1:5" ht="28.5">
      <c r="A585" s="89">
        <v>41248</v>
      </c>
      <c r="B585" s="66" t="s">
        <v>1299</v>
      </c>
      <c r="C585" s="77">
        <v>1341.25</v>
      </c>
      <c r="D585" s="139"/>
      <c r="E585" s="77">
        <f t="shared" si="9"/>
        <v>0</v>
      </c>
    </row>
    <row r="586" spans="1:5" ht="28.5">
      <c r="A586" s="89">
        <v>41249</v>
      </c>
      <c r="B586" s="66" t="s">
        <v>1300</v>
      </c>
      <c r="C586" s="77">
        <v>438.75</v>
      </c>
      <c r="D586" s="139"/>
      <c r="E586" s="77">
        <f t="shared" si="9"/>
        <v>0</v>
      </c>
    </row>
    <row r="587" spans="1:5">
      <c r="A587" s="89">
        <v>41250</v>
      </c>
      <c r="B587" s="66" t="s">
        <v>1301</v>
      </c>
      <c r="C587" s="77">
        <v>438.75</v>
      </c>
      <c r="D587" s="139"/>
      <c r="E587" s="77">
        <f t="shared" si="9"/>
        <v>0</v>
      </c>
    </row>
    <row r="588" spans="1:5" ht="28.5">
      <c r="A588" s="89">
        <v>41251</v>
      </c>
      <c r="B588" s="66" t="s">
        <v>1302</v>
      </c>
      <c r="C588" s="77">
        <v>918.75</v>
      </c>
      <c r="D588" s="139"/>
      <c r="E588" s="77">
        <f t="shared" si="9"/>
        <v>0</v>
      </c>
    </row>
    <row r="589" spans="1:5" ht="28.5">
      <c r="A589" s="89">
        <v>41252</v>
      </c>
      <c r="B589" s="66" t="s">
        <v>1303</v>
      </c>
      <c r="C589" s="77">
        <v>918.75</v>
      </c>
      <c r="D589" s="139"/>
      <c r="E589" s="77">
        <f t="shared" si="9"/>
        <v>0</v>
      </c>
    </row>
    <row r="590" spans="1:5" ht="28.5">
      <c r="A590" s="89">
        <v>41253</v>
      </c>
      <c r="B590" s="66" t="s">
        <v>1304</v>
      </c>
      <c r="C590" s="77">
        <v>918.75</v>
      </c>
      <c r="D590" s="139"/>
      <c r="E590" s="77">
        <f t="shared" si="9"/>
        <v>0</v>
      </c>
    </row>
    <row r="591" spans="1:5" ht="28.5">
      <c r="A591" s="89">
        <v>41254</v>
      </c>
      <c r="B591" s="66" t="s">
        <v>1305</v>
      </c>
      <c r="C591" s="77">
        <v>918.75</v>
      </c>
      <c r="D591" s="139"/>
      <c r="E591" s="77">
        <f t="shared" si="9"/>
        <v>0</v>
      </c>
    </row>
    <row r="592" spans="1:5" ht="28.5">
      <c r="A592" s="89">
        <v>41255</v>
      </c>
      <c r="B592" s="66" t="s">
        <v>1306</v>
      </c>
      <c r="C592" s="77">
        <v>918.75</v>
      </c>
      <c r="D592" s="139"/>
      <c r="E592" s="77">
        <f t="shared" si="9"/>
        <v>0</v>
      </c>
    </row>
    <row r="593" spans="1:5" ht="28.5">
      <c r="A593" s="89">
        <v>41256</v>
      </c>
      <c r="B593" s="66" t="s">
        <v>1307</v>
      </c>
      <c r="C593" s="77">
        <v>918.75</v>
      </c>
      <c r="D593" s="139"/>
      <c r="E593" s="77">
        <f t="shared" si="9"/>
        <v>0</v>
      </c>
    </row>
    <row r="594" spans="1:5" ht="28.5">
      <c r="A594" s="89">
        <v>41257</v>
      </c>
      <c r="B594" s="66" t="s">
        <v>1308</v>
      </c>
      <c r="C594" s="77">
        <v>610</v>
      </c>
      <c r="D594" s="139"/>
      <c r="E594" s="77">
        <f t="shared" si="9"/>
        <v>0</v>
      </c>
    </row>
    <row r="595" spans="1:5" ht="28.5">
      <c r="A595" s="89">
        <v>41258</v>
      </c>
      <c r="B595" s="66" t="s">
        <v>1309</v>
      </c>
      <c r="C595" s="77">
        <v>610</v>
      </c>
      <c r="D595" s="139"/>
      <c r="E595" s="77">
        <f t="shared" si="9"/>
        <v>0</v>
      </c>
    </row>
    <row r="596" spans="1:5" ht="28.5">
      <c r="A596" s="89">
        <v>41259</v>
      </c>
      <c r="B596" s="66" t="s">
        <v>1310</v>
      </c>
      <c r="C596" s="77">
        <v>550</v>
      </c>
      <c r="D596" s="139"/>
      <c r="E596" s="77">
        <f t="shared" si="9"/>
        <v>0</v>
      </c>
    </row>
    <row r="597" spans="1:5" ht="28.5">
      <c r="A597" s="89">
        <v>41260</v>
      </c>
      <c r="B597" s="66" t="s">
        <v>1311</v>
      </c>
      <c r="C597" s="77">
        <v>550</v>
      </c>
      <c r="D597" s="139"/>
      <c r="E597" s="77">
        <f t="shared" si="9"/>
        <v>0</v>
      </c>
    </row>
    <row r="598" spans="1:5" ht="28.5">
      <c r="A598" s="89">
        <v>41261</v>
      </c>
      <c r="B598" s="66" t="s">
        <v>1312</v>
      </c>
      <c r="C598" s="77">
        <v>550</v>
      </c>
      <c r="D598" s="139"/>
      <c r="E598" s="77">
        <f t="shared" si="9"/>
        <v>0</v>
      </c>
    </row>
    <row r="599" spans="1:5" ht="28.5">
      <c r="A599" s="89">
        <v>41262</v>
      </c>
      <c r="B599" s="66" t="s">
        <v>1313</v>
      </c>
      <c r="C599" s="77">
        <v>550</v>
      </c>
      <c r="D599" s="139"/>
      <c r="E599" s="77">
        <f t="shared" si="9"/>
        <v>0</v>
      </c>
    </row>
    <row r="600" spans="1:5" ht="28.5">
      <c r="A600" s="89">
        <v>41263</v>
      </c>
      <c r="B600" s="66" t="s">
        <v>1314</v>
      </c>
      <c r="C600" s="77">
        <v>550</v>
      </c>
      <c r="D600" s="139"/>
      <c r="E600" s="77">
        <f t="shared" si="9"/>
        <v>0</v>
      </c>
    </row>
    <row r="601" spans="1:5" ht="28.5">
      <c r="A601" s="89">
        <v>41264</v>
      </c>
      <c r="B601" s="66" t="s">
        <v>1315</v>
      </c>
      <c r="C601" s="77">
        <v>675</v>
      </c>
      <c r="D601" s="139"/>
      <c r="E601" s="77">
        <f t="shared" si="9"/>
        <v>0</v>
      </c>
    </row>
    <row r="602" spans="1:5" ht="28.5">
      <c r="A602" s="89">
        <v>41265</v>
      </c>
      <c r="B602" s="66" t="s">
        <v>1316</v>
      </c>
      <c r="C602" s="77">
        <v>675</v>
      </c>
      <c r="D602" s="139"/>
      <c r="E602" s="77">
        <f t="shared" si="9"/>
        <v>0</v>
      </c>
    </row>
    <row r="603" spans="1:5" ht="28.5">
      <c r="A603" s="89">
        <v>41266</v>
      </c>
      <c r="B603" s="66" t="s">
        <v>1317</v>
      </c>
      <c r="C603" s="77">
        <v>675</v>
      </c>
      <c r="D603" s="139"/>
      <c r="E603" s="77">
        <f t="shared" si="9"/>
        <v>0</v>
      </c>
    </row>
    <row r="604" spans="1:5" ht="28.5">
      <c r="A604" s="89">
        <v>41267</v>
      </c>
      <c r="B604" s="66" t="s">
        <v>1318</v>
      </c>
      <c r="C604" s="77">
        <v>675</v>
      </c>
      <c r="D604" s="139"/>
      <c r="E604" s="77">
        <f t="shared" si="9"/>
        <v>0</v>
      </c>
    </row>
    <row r="605" spans="1:5" ht="28.5">
      <c r="A605" s="89">
        <v>42161</v>
      </c>
      <c r="B605" s="137" t="s">
        <v>1319</v>
      </c>
      <c r="C605" s="77">
        <v>178.75</v>
      </c>
      <c r="D605" s="139"/>
      <c r="E605" s="77">
        <f t="shared" si="9"/>
        <v>0</v>
      </c>
    </row>
    <row r="606" spans="1:5" ht="32.25" customHeight="1">
      <c r="E606" s="76">
        <f>SUM(E5:E605)</f>
        <v>0</v>
      </c>
    </row>
  </sheetData>
  <mergeCells count="3">
    <mergeCell ref="A3:E3"/>
    <mergeCell ref="B1:E1"/>
    <mergeCell ref="B2:E2"/>
  </mergeCells>
  <hyperlinks>
    <hyperlink ref="B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rgb="FF92D050"/>
  </sheetPr>
  <dimension ref="A1:F19"/>
  <sheetViews>
    <sheetView topLeftCell="A4" workbookViewId="0">
      <selection activeCell="D16" sqref="D16"/>
    </sheetView>
  </sheetViews>
  <sheetFormatPr defaultRowHeight="15"/>
  <cols>
    <col min="1" max="1" width="10.7109375" customWidth="1"/>
    <col min="2" max="2" width="58.85546875" customWidth="1"/>
    <col min="3" max="4" width="11.42578125"/>
    <col min="5" max="5" width="12.28515625" customWidth="1"/>
  </cols>
  <sheetData>
    <row r="1" spans="1:6" ht="18">
      <c r="A1" s="202" t="s">
        <v>0</v>
      </c>
      <c r="B1" s="203"/>
      <c r="C1" s="203"/>
      <c r="D1" s="203"/>
      <c r="E1" s="203"/>
    </row>
    <row r="2" spans="1:6" ht="23.25">
      <c r="A2" s="204" t="s">
        <v>1</v>
      </c>
      <c r="B2" s="204"/>
      <c r="C2" s="204"/>
      <c r="D2" s="204"/>
      <c r="E2" s="204"/>
      <c r="F2" s="15"/>
    </row>
    <row r="3" spans="1:6">
      <c r="A3" s="16"/>
      <c r="B3" s="16"/>
      <c r="C3" s="17"/>
      <c r="D3" s="18"/>
      <c r="E3" s="18"/>
      <c r="F3" s="18"/>
    </row>
    <row r="4" spans="1:6">
      <c r="A4" s="19"/>
      <c r="B4" s="20"/>
      <c r="C4" s="21"/>
    </row>
    <row r="5" spans="1:6" ht="24" customHeight="1">
      <c r="A5" s="205" t="s">
        <v>489</v>
      </c>
      <c r="B5" s="206"/>
      <c r="C5" s="206"/>
      <c r="D5" s="206"/>
      <c r="E5" s="207"/>
      <c r="F5" s="22"/>
    </row>
    <row r="6" spans="1:6" s="6" customFormat="1" ht="24" customHeight="1">
      <c r="A6" s="61" t="s">
        <v>292</v>
      </c>
      <c r="B6" s="61" t="s">
        <v>288</v>
      </c>
      <c r="C6" s="62" t="s">
        <v>291</v>
      </c>
      <c r="D6" s="63" t="s">
        <v>3</v>
      </c>
      <c r="E6" s="63" t="s">
        <v>289</v>
      </c>
      <c r="F6" s="64"/>
    </row>
    <row r="7" spans="1:6" ht="21" customHeight="1">
      <c r="A7" s="98" t="s">
        <v>293</v>
      </c>
      <c r="B7" s="66" t="s">
        <v>294</v>
      </c>
      <c r="C7" s="161">
        <v>340</v>
      </c>
      <c r="D7" s="98"/>
      <c r="E7" s="98">
        <f>C7*D7</f>
        <v>0</v>
      </c>
    </row>
    <row r="8" spans="1:6" ht="21" customHeight="1">
      <c r="A8" s="98" t="s">
        <v>295</v>
      </c>
      <c r="B8" s="66" t="s">
        <v>296</v>
      </c>
      <c r="C8" s="161">
        <v>340</v>
      </c>
      <c r="D8" s="98"/>
      <c r="E8" s="98">
        <f t="shared" ref="E8:E18" si="0">C8*D8</f>
        <v>0</v>
      </c>
    </row>
    <row r="9" spans="1:6" ht="20.25" customHeight="1">
      <c r="A9" s="98" t="s">
        <v>297</v>
      </c>
      <c r="B9" s="66" t="s">
        <v>298</v>
      </c>
      <c r="C9" s="161">
        <v>340</v>
      </c>
      <c r="D9" s="98"/>
      <c r="E9" s="98">
        <f t="shared" si="0"/>
        <v>0</v>
      </c>
    </row>
    <row r="10" spans="1:6" ht="20.25" customHeight="1">
      <c r="A10" s="98" t="s">
        <v>299</v>
      </c>
      <c r="B10" s="164" t="s">
        <v>300</v>
      </c>
      <c r="C10" s="161">
        <v>340</v>
      </c>
      <c r="D10" s="98"/>
      <c r="E10" s="98">
        <f t="shared" si="0"/>
        <v>0</v>
      </c>
    </row>
    <row r="11" spans="1:6" ht="24.75" customHeight="1">
      <c r="A11" s="98" t="s">
        <v>301</v>
      </c>
      <c r="B11" s="66" t="s">
        <v>302</v>
      </c>
      <c r="C11" s="161">
        <v>239</v>
      </c>
      <c r="D11" s="98"/>
      <c r="E11" s="98">
        <f t="shared" si="0"/>
        <v>0</v>
      </c>
    </row>
    <row r="12" spans="1:6" ht="24.75" customHeight="1">
      <c r="A12" s="98" t="s">
        <v>303</v>
      </c>
      <c r="B12" s="66" t="s">
        <v>304</v>
      </c>
      <c r="C12" s="161">
        <v>239</v>
      </c>
      <c r="D12" s="98"/>
      <c r="E12" s="98">
        <f t="shared" si="0"/>
        <v>0</v>
      </c>
    </row>
    <row r="13" spans="1:6" ht="24.75" customHeight="1">
      <c r="A13" s="98" t="s">
        <v>305</v>
      </c>
      <c r="B13" s="66" t="s">
        <v>306</v>
      </c>
      <c r="C13" s="161">
        <v>239</v>
      </c>
      <c r="D13" s="98"/>
      <c r="E13" s="98">
        <f t="shared" si="0"/>
        <v>0</v>
      </c>
    </row>
    <row r="14" spans="1:6" ht="29.25" customHeight="1">
      <c r="A14" s="98" t="s">
        <v>307</v>
      </c>
      <c r="B14" s="66" t="s">
        <v>308</v>
      </c>
      <c r="C14" s="161">
        <v>425</v>
      </c>
      <c r="D14" s="98"/>
      <c r="E14" s="98">
        <f t="shared" si="0"/>
        <v>0</v>
      </c>
    </row>
    <row r="15" spans="1:6" ht="33.75" customHeight="1">
      <c r="A15" s="98" t="s">
        <v>309</v>
      </c>
      <c r="B15" s="66" t="s">
        <v>311</v>
      </c>
      <c r="C15" s="161">
        <v>425</v>
      </c>
      <c r="D15" s="98"/>
      <c r="E15" s="98">
        <f t="shared" si="0"/>
        <v>0</v>
      </c>
    </row>
    <row r="16" spans="1:6" ht="24.75" customHeight="1">
      <c r="A16" s="98" t="s">
        <v>310</v>
      </c>
      <c r="B16" s="66" t="s">
        <v>315</v>
      </c>
      <c r="C16" s="161">
        <v>425</v>
      </c>
      <c r="D16" s="98"/>
      <c r="E16" s="98">
        <f t="shared" si="0"/>
        <v>0</v>
      </c>
    </row>
    <row r="17" spans="1:6" ht="18.75" customHeight="1">
      <c r="A17" s="98"/>
      <c r="B17" s="66" t="s">
        <v>312</v>
      </c>
      <c r="C17" s="161">
        <v>425</v>
      </c>
      <c r="D17" s="98"/>
      <c r="E17" s="98">
        <f t="shared" si="0"/>
        <v>0</v>
      </c>
    </row>
    <row r="18" spans="1:6" ht="24.75" customHeight="1">
      <c r="A18" s="98" t="s">
        <v>313</v>
      </c>
      <c r="B18" s="66" t="s">
        <v>314</v>
      </c>
      <c r="C18" s="161">
        <v>239</v>
      </c>
      <c r="D18" s="98"/>
      <c r="E18" s="98">
        <f t="shared" si="0"/>
        <v>0</v>
      </c>
    </row>
    <row r="19" spans="1:6">
      <c r="A19" s="162"/>
      <c r="B19" s="162"/>
      <c r="C19" s="163"/>
      <c r="D19" s="88" t="s">
        <v>290</v>
      </c>
      <c r="E19" s="88">
        <f>SUM(E7:E18)</f>
        <v>0</v>
      </c>
      <c r="F19" s="15"/>
    </row>
  </sheetData>
  <mergeCells count="3">
    <mergeCell ref="A1:E1"/>
    <mergeCell ref="A2:E2"/>
    <mergeCell ref="A5:E5"/>
  </mergeCells>
  <hyperlinks>
    <hyperlink ref="A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rgb="FFFFC000"/>
  </sheetPr>
  <dimension ref="A1:R87"/>
  <sheetViews>
    <sheetView workbookViewId="0">
      <selection activeCell="H6" sqref="H6"/>
    </sheetView>
  </sheetViews>
  <sheetFormatPr defaultRowHeight="15"/>
  <cols>
    <col min="1" max="1" width="11.7109375" style="42" customWidth="1"/>
    <col min="2" max="2" width="30.28515625" style="1" customWidth="1"/>
    <col min="3" max="3" width="10.140625" customWidth="1"/>
    <col min="4" max="4" width="9.42578125" customWidth="1"/>
    <col min="5" max="5" width="6.42578125" customWidth="1"/>
    <col min="6" max="6" width="10.85546875" customWidth="1"/>
    <col min="7" max="7" width="11.7109375" customWidth="1"/>
    <col min="8" max="8" width="6.42578125" customWidth="1"/>
    <col min="9" max="9" width="10.7109375" customWidth="1"/>
    <col min="10" max="10" width="11.7109375" customWidth="1"/>
    <col min="11" max="11" width="6.42578125" customWidth="1"/>
    <col min="12" max="13" width="11.7109375" customWidth="1"/>
    <col min="14" max="14" width="6.42578125" customWidth="1"/>
    <col min="15" max="15" width="10.5703125" customWidth="1"/>
    <col min="16" max="16" width="11.7109375" customWidth="1"/>
    <col min="17" max="17" width="6.42578125" customWidth="1"/>
    <col min="18" max="18" width="8.85546875" customWidth="1"/>
  </cols>
  <sheetData>
    <row r="1" spans="1:18" ht="18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ht="54.75" customHeight="1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8" ht="36.75" customHeight="1">
      <c r="A3" s="225" t="s">
        <v>490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8" s="43" customFormat="1" ht="12.75">
      <c r="A4" s="218" t="s">
        <v>316</v>
      </c>
      <c r="B4" s="211" t="s">
        <v>317</v>
      </c>
      <c r="C4" s="210" t="s">
        <v>292</v>
      </c>
      <c r="D4" s="221" t="s">
        <v>318</v>
      </c>
      <c r="E4" s="210" t="s">
        <v>3</v>
      </c>
      <c r="F4" s="210" t="s">
        <v>488</v>
      </c>
      <c r="G4" s="223" t="s">
        <v>319</v>
      </c>
      <c r="H4" s="210" t="s">
        <v>3</v>
      </c>
      <c r="I4" s="210" t="s">
        <v>320</v>
      </c>
      <c r="J4" s="208" t="s">
        <v>321</v>
      </c>
      <c r="K4" s="210" t="s">
        <v>3</v>
      </c>
      <c r="L4" s="210" t="s">
        <v>320</v>
      </c>
      <c r="M4" s="212" t="s">
        <v>322</v>
      </c>
      <c r="N4" s="210" t="s">
        <v>3</v>
      </c>
      <c r="O4" s="210" t="s">
        <v>320</v>
      </c>
      <c r="P4" s="226" t="s">
        <v>323</v>
      </c>
      <c r="Q4" s="228" t="s">
        <v>3</v>
      </c>
      <c r="R4" s="230" t="s">
        <v>320</v>
      </c>
    </row>
    <row r="5" spans="1:18" s="43" customFormat="1" ht="44.25" customHeight="1">
      <c r="A5" s="219"/>
      <c r="B5" s="220"/>
      <c r="C5" s="211"/>
      <c r="D5" s="222"/>
      <c r="E5" s="211"/>
      <c r="F5" s="211"/>
      <c r="G5" s="224"/>
      <c r="H5" s="211"/>
      <c r="I5" s="211"/>
      <c r="J5" s="209"/>
      <c r="K5" s="211"/>
      <c r="L5" s="211"/>
      <c r="M5" s="213"/>
      <c r="N5" s="211"/>
      <c r="O5" s="211"/>
      <c r="P5" s="227"/>
      <c r="Q5" s="229"/>
      <c r="R5" s="231"/>
    </row>
    <row r="6" spans="1:18" ht="47.25" customHeight="1">
      <c r="A6" s="24"/>
      <c r="B6" s="25" t="s">
        <v>324</v>
      </c>
      <c r="C6" s="4" t="s">
        <v>325</v>
      </c>
      <c r="D6" s="26">
        <v>860</v>
      </c>
      <c r="E6" s="26"/>
      <c r="F6" s="26">
        <f>D6*E6</f>
        <v>0</v>
      </c>
      <c r="G6" s="26">
        <v>500</v>
      </c>
      <c r="H6" s="26"/>
      <c r="I6" s="26">
        <f>G6*H6</f>
        <v>0</v>
      </c>
      <c r="J6" s="26">
        <v>485</v>
      </c>
      <c r="K6" s="26"/>
      <c r="L6" s="26">
        <f>J6*K6</f>
        <v>0</v>
      </c>
      <c r="M6" s="26">
        <v>470</v>
      </c>
      <c r="N6" s="26"/>
      <c r="O6" s="26">
        <f>M6*N6</f>
        <v>0</v>
      </c>
      <c r="P6" s="26">
        <v>450</v>
      </c>
      <c r="Q6" s="26"/>
      <c r="R6" s="8">
        <f>P6*Q6</f>
        <v>0</v>
      </c>
    </row>
    <row r="7" spans="1:18" ht="47.25" customHeight="1">
      <c r="A7" s="24"/>
      <c r="B7" s="25" t="s">
        <v>326</v>
      </c>
      <c r="C7" s="4" t="s">
        <v>327</v>
      </c>
      <c r="D7" s="26">
        <v>860</v>
      </c>
      <c r="E7" s="26"/>
      <c r="F7" s="26">
        <f t="shared" ref="F7:F70" si="0">D7*E7</f>
        <v>0</v>
      </c>
      <c r="G7" s="26">
        <v>500</v>
      </c>
      <c r="H7" s="26"/>
      <c r="I7" s="26">
        <f t="shared" ref="I7:I70" si="1">G7*H7</f>
        <v>0</v>
      </c>
      <c r="J7" s="26">
        <v>485</v>
      </c>
      <c r="K7" s="26"/>
      <c r="L7" s="26">
        <f t="shared" ref="L7:L70" si="2">J7*K7</f>
        <v>0</v>
      </c>
      <c r="M7" s="26">
        <v>470</v>
      </c>
      <c r="N7" s="26"/>
      <c r="O7" s="26">
        <f t="shared" ref="O7:O70" si="3">M7*N7</f>
        <v>0</v>
      </c>
      <c r="P7" s="26">
        <v>450</v>
      </c>
      <c r="Q7" s="26"/>
      <c r="R7" s="8">
        <f t="shared" ref="R7:R70" si="4">P7*Q7</f>
        <v>0</v>
      </c>
    </row>
    <row r="8" spans="1:18" ht="47.25" customHeight="1">
      <c r="A8" s="24"/>
      <c r="B8" s="27" t="s">
        <v>328</v>
      </c>
      <c r="C8" s="4" t="s">
        <v>329</v>
      </c>
      <c r="D8" s="26">
        <v>860</v>
      </c>
      <c r="E8" s="26"/>
      <c r="F8" s="26">
        <f t="shared" si="0"/>
        <v>0</v>
      </c>
      <c r="G8" s="26">
        <v>500</v>
      </c>
      <c r="H8" s="26"/>
      <c r="I8" s="26">
        <f t="shared" si="1"/>
        <v>0</v>
      </c>
      <c r="J8" s="26">
        <v>485</v>
      </c>
      <c r="K8" s="26"/>
      <c r="L8" s="26">
        <f t="shared" si="2"/>
        <v>0</v>
      </c>
      <c r="M8" s="26">
        <v>470</v>
      </c>
      <c r="N8" s="26"/>
      <c r="O8" s="26">
        <f t="shared" si="3"/>
        <v>0</v>
      </c>
      <c r="P8" s="26">
        <v>450</v>
      </c>
      <c r="Q8" s="26"/>
      <c r="R8" s="8">
        <f t="shared" si="4"/>
        <v>0</v>
      </c>
    </row>
    <row r="9" spans="1:18" ht="47.25" customHeight="1">
      <c r="A9" s="24"/>
      <c r="B9" s="28" t="s">
        <v>330</v>
      </c>
      <c r="C9" s="4" t="s">
        <v>331</v>
      </c>
      <c r="D9" s="26">
        <v>860</v>
      </c>
      <c r="E9" s="26"/>
      <c r="F9" s="26">
        <f t="shared" si="0"/>
        <v>0</v>
      </c>
      <c r="G9" s="26">
        <v>500</v>
      </c>
      <c r="H9" s="26"/>
      <c r="I9" s="26">
        <f t="shared" si="1"/>
        <v>0</v>
      </c>
      <c r="J9" s="26">
        <v>485</v>
      </c>
      <c r="K9" s="26"/>
      <c r="L9" s="26">
        <f t="shared" si="2"/>
        <v>0</v>
      </c>
      <c r="M9" s="26">
        <v>470</v>
      </c>
      <c r="N9" s="26"/>
      <c r="O9" s="26">
        <f t="shared" si="3"/>
        <v>0</v>
      </c>
      <c r="P9" s="26">
        <v>450</v>
      </c>
      <c r="Q9" s="26"/>
      <c r="R9" s="8">
        <f t="shared" si="4"/>
        <v>0</v>
      </c>
    </row>
    <row r="10" spans="1:18" ht="47.25" customHeight="1">
      <c r="A10" s="24"/>
      <c r="B10" s="29" t="s">
        <v>332</v>
      </c>
      <c r="C10" s="4" t="s">
        <v>333</v>
      </c>
      <c r="D10" s="26">
        <v>860</v>
      </c>
      <c r="E10" s="26"/>
      <c r="F10" s="26">
        <f t="shared" si="0"/>
        <v>0</v>
      </c>
      <c r="G10" s="26">
        <v>500</v>
      </c>
      <c r="H10" s="26"/>
      <c r="I10" s="26">
        <f t="shared" si="1"/>
        <v>0</v>
      </c>
      <c r="J10" s="26">
        <v>485</v>
      </c>
      <c r="K10" s="26"/>
      <c r="L10" s="26">
        <f t="shared" si="2"/>
        <v>0</v>
      </c>
      <c r="M10" s="26">
        <v>470</v>
      </c>
      <c r="N10" s="26"/>
      <c r="O10" s="26">
        <f t="shared" si="3"/>
        <v>0</v>
      </c>
      <c r="P10" s="26">
        <v>450</v>
      </c>
      <c r="Q10" s="26"/>
      <c r="R10" s="8">
        <f t="shared" si="4"/>
        <v>0</v>
      </c>
    </row>
    <row r="11" spans="1:18" ht="47.25" customHeight="1">
      <c r="A11" s="24"/>
      <c r="B11" s="29" t="s">
        <v>334</v>
      </c>
      <c r="C11" s="4" t="s">
        <v>335</v>
      </c>
      <c r="D11" s="26">
        <v>860</v>
      </c>
      <c r="E11" s="26"/>
      <c r="F11" s="26">
        <f t="shared" si="0"/>
        <v>0</v>
      </c>
      <c r="G11" s="26">
        <v>500</v>
      </c>
      <c r="H11" s="26"/>
      <c r="I11" s="26">
        <f t="shared" si="1"/>
        <v>0</v>
      </c>
      <c r="J11" s="26">
        <v>485</v>
      </c>
      <c r="K11" s="26"/>
      <c r="L11" s="26">
        <f t="shared" si="2"/>
        <v>0</v>
      </c>
      <c r="M11" s="26">
        <v>470</v>
      </c>
      <c r="N11" s="26"/>
      <c r="O11" s="26">
        <f t="shared" si="3"/>
        <v>0</v>
      </c>
      <c r="P11" s="26">
        <v>450</v>
      </c>
      <c r="Q11" s="26"/>
      <c r="R11" s="8">
        <f t="shared" si="4"/>
        <v>0</v>
      </c>
    </row>
    <row r="12" spans="1:18" ht="47.25" customHeight="1">
      <c r="A12" s="24"/>
      <c r="B12" s="29" t="s">
        <v>336</v>
      </c>
      <c r="C12" s="4" t="s">
        <v>337</v>
      </c>
      <c r="D12" s="26">
        <v>860</v>
      </c>
      <c r="E12" s="26"/>
      <c r="F12" s="26">
        <f t="shared" si="0"/>
        <v>0</v>
      </c>
      <c r="G12" s="26">
        <v>500</v>
      </c>
      <c r="H12" s="26"/>
      <c r="I12" s="26">
        <f t="shared" si="1"/>
        <v>0</v>
      </c>
      <c r="J12" s="26">
        <v>485</v>
      </c>
      <c r="K12" s="26"/>
      <c r="L12" s="26">
        <f t="shared" si="2"/>
        <v>0</v>
      </c>
      <c r="M12" s="26">
        <v>470</v>
      </c>
      <c r="N12" s="26"/>
      <c r="O12" s="26">
        <f t="shared" si="3"/>
        <v>0</v>
      </c>
      <c r="P12" s="26">
        <v>450</v>
      </c>
      <c r="Q12" s="26"/>
      <c r="R12" s="8">
        <f t="shared" si="4"/>
        <v>0</v>
      </c>
    </row>
    <row r="13" spans="1:18" ht="47.25" customHeight="1">
      <c r="A13" s="24"/>
      <c r="B13" s="29" t="s">
        <v>338</v>
      </c>
      <c r="C13" s="4" t="s">
        <v>339</v>
      </c>
      <c r="D13" s="26">
        <v>860</v>
      </c>
      <c r="E13" s="26"/>
      <c r="F13" s="26">
        <f t="shared" si="0"/>
        <v>0</v>
      </c>
      <c r="G13" s="26">
        <v>500</v>
      </c>
      <c r="H13" s="26"/>
      <c r="I13" s="26">
        <f t="shared" si="1"/>
        <v>0</v>
      </c>
      <c r="J13" s="26">
        <v>485</v>
      </c>
      <c r="K13" s="26"/>
      <c r="L13" s="26">
        <f t="shared" si="2"/>
        <v>0</v>
      </c>
      <c r="M13" s="26">
        <v>470</v>
      </c>
      <c r="N13" s="26"/>
      <c r="O13" s="26">
        <f t="shared" si="3"/>
        <v>0</v>
      </c>
      <c r="P13" s="26">
        <v>450</v>
      </c>
      <c r="Q13" s="26"/>
      <c r="R13" s="8">
        <f t="shared" si="4"/>
        <v>0</v>
      </c>
    </row>
    <row r="14" spans="1:18" ht="47.25" customHeight="1">
      <c r="A14" s="24"/>
      <c r="B14" s="30" t="s">
        <v>340</v>
      </c>
      <c r="C14" s="4" t="s">
        <v>341</v>
      </c>
      <c r="D14" s="26">
        <v>860</v>
      </c>
      <c r="E14" s="26"/>
      <c r="F14" s="26">
        <f t="shared" si="0"/>
        <v>0</v>
      </c>
      <c r="G14" s="26">
        <v>500</v>
      </c>
      <c r="H14" s="26"/>
      <c r="I14" s="26">
        <f t="shared" si="1"/>
        <v>0</v>
      </c>
      <c r="J14" s="26">
        <v>485</v>
      </c>
      <c r="K14" s="26"/>
      <c r="L14" s="26">
        <f t="shared" si="2"/>
        <v>0</v>
      </c>
      <c r="M14" s="26">
        <v>470</v>
      </c>
      <c r="N14" s="26"/>
      <c r="O14" s="26">
        <f t="shared" si="3"/>
        <v>0</v>
      </c>
      <c r="P14" s="26">
        <v>450</v>
      </c>
      <c r="Q14" s="26"/>
      <c r="R14" s="8">
        <f t="shared" si="4"/>
        <v>0</v>
      </c>
    </row>
    <row r="15" spans="1:18" ht="47.25" customHeight="1">
      <c r="A15" s="24"/>
      <c r="B15" s="30" t="s">
        <v>342</v>
      </c>
      <c r="C15" s="4" t="s">
        <v>343</v>
      </c>
      <c r="D15" s="26">
        <v>860</v>
      </c>
      <c r="E15" s="26"/>
      <c r="F15" s="26">
        <f t="shared" si="0"/>
        <v>0</v>
      </c>
      <c r="G15" s="26">
        <v>500</v>
      </c>
      <c r="H15" s="26"/>
      <c r="I15" s="26">
        <f t="shared" si="1"/>
        <v>0</v>
      </c>
      <c r="J15" s="26">
        <v>485</v>
      </c>
      <c r="K15" s="26"/>
      <c r="L15" s="26">
        <f t="shared" si="2"/>
        <v>0</v>
      </c>
      <c r="M15" s="26">
        <v>470</v>
      </c>
      <c r="N15" s="26"/>
      <c r="O15" s="26">
        <f t="shared" si="3"/>
        <v>0</v>
      </c>
      <c r="P15" s="26">
        <v>450</v>
      </c>
      <c r="Q15" s="26"/>
      <c r="R15" s="8">
        <f t="shared" si="4"/>
        <v>0</v>
      </c>
    </row>
    <row r="16" spans="1:18" ht="47.25" customHeight="1">
      <c r="A16" s="24"/>
      <c r="B16" s="29" t="s">
        <v>344</v>
      </c>
      <c r="C16" s="4" t="s">
        <v>345</v>
      </c>
      <c r="D16" s="26">
        <v>860</v>
      </c>
      <c r="E16" s="26"/>
      <c r="F16" s="26">
        <f t="shared" si="0"/>
        <v>0</v>
      </c>
      <c r="G16" s="26">
        <v>500</v>
      </c>
      <c r="H16" s="26"/>
      <c r="I16" s="26">
        <f t="shared" si="1"/>
        <v>0</v>
      </c>
      <c r="J16" s="26">
        <v>485</v>
      </c>
      <c r="K16" s="26"/>
      <c r="L16" s="26">
        <f t="shared" si="2"/>
        <v>0</v>
      </c>
      <c r="M16" s="26">
        <v>470</v>
      </c>
      <c r="N16" s="26"/>
      <c r="O16" s="26">
        <f t="shared" si="3"/>
        <v>0</v>
      </c>
      <c r="P16" s="26">
        <v>450</v>
      </c>
      <c r="Q16" s="26"/>
      <c r="R16" s="8">
        <f t="shared" si="4"/>
        <v>0</v>
      </c>
    </row>
    <row r="17" spans="1:18" ht="47.25" customHeight="1">
      <c r="A17" s="24"/>
      <c r="B17" s="29" t="s">
        <v>346</v>
      </c>
      <c r="C17" s="4" t="s">
        <v>347</v>
      </c>
      <c r="D17" s="26">
        <v>860</v>
      </c>
      <c r="E17" s="26"/>
      <c r="F17" s="26">
        <f t="shared" si="0"/>
        <v>0</v>
      </c>
      <c r="G17" s="26">
        <v>500</v>
      </c>
      <c r="H17" s="26"/>
      <c r="I17" s="26">
        <f t="shared" si="1"/>
        <v>0</v>
      </c>
      <c r="J17" s="26">
        <v>485</v>
      </c>
      <c r="K17" s="26"/>
      <c r="L17" s="26">
        <f t="shared" si="2"/>
        <v>0</v>
      </c>
      <c r="M17" s="26">
        <v>470</v>
      </c>
      <c r="N17" s="26"/>
      <c r="O17" s="26">
        <f t="shared" si="3"/>
        <v>0</v>
      </c>
      <c r="P17" s="26">
        <v>450</v>
      </c>
      <c r="Q17" s="26"/>
      <c r="R17" s="8">
        <f t="shared" si="4"/>
        <v>0</v>
      </c>
    </row>
    <row r="18" spans="1:18" ht="47.25" customHeight="1">
      <c r="A18" s="24"/>
      <c r="B18" s="30" t="s">
        <v>348</v>
      </c>
      <c r="C18" s="4" t="s">
        <v>349</v>
      </c>
      <c r="D18" s="26">
        <v>860</v>
      </c>
      <c r="E18" s="26"/>
      <c r="F18" s="26">
        <f t="shared" si="0"/>
        <v>0</v>
      </c>
      <c r="G18" s="26">
        <v>500</v>
      </c>
      <c r="H18" s="26"/>
      <c r="I18" s="26">
        <f t="shared" si="1"/>
        <v>0</v>
      </c>
      <c r="J18" s="26">
        <v>485</v>
      </c>
      <c r="K18" s="26"/>
      <c r="L18" s="26">
        <f t="shared" si="2"/>
        <v>0</v>
      </c>
      <c r="M18" s="26">
        <v>470</v>
      </c>
      <c r="N18" s="26"/>
      <c r="O18" s="26">
        <f t="shared" si="3"/>
        <v>0</v>
      </c>
      <c r="P18" s="26">
        <v>450</v>
      </c>
      <c r="Q18" s="26"/>
      <c r="R18" s="8">
        <f t="shared" si="4"/>
        <v>0</v>
      </c>
    </row>
    <row r="19" spans="1:18" ht="47.25" customHeight="1">
      <c r="A19" s="8"/>
      <c r="B19" s="30" t="s">
        <v>350</v>
      </c>
      <c r="C19" s="4" t="s">
        <v>351</v>
      </c>
      <c r="D19" s="26">
        <v>860</v>
      </c>
      <c r="E19" s="26"/>
      <c r="F19" s="26">
        <f t="shared" si="0"/>
        <v>0</v>
      </c>
      <c r="G19" s="26">
        <v>500</v>
      </c>
      <c r="H19" s="26"/>
      <c r="I19" s="26">
        <f t="shared" si="1"/>
        <v>0</v>
      </c>
      <c r="J19" s="26">
        <v>485</v>
      </c>
      <c r="K19" s="26"/>
      <c r="L19" s="26">
        <f t="shared" si="2"/>
        <v>0</v>
      </c>
      <c r="M19" s="26">
        <v>470</v>
      </c>
      <c r="N19" s="26"/>
      <c r="O19" s="26">
        <f t="shared" si="3"/>
        <v>0</v>
      </c>
      <c r="P19" s="26">
        <v>450</v>
      </c>
      <c r="Q19" s="26"/>
      <c r="R19" s="8">
        <f t="shared" si="4"/>
        <v>0</v>
      </c>
    </row>
    <row r="20" spans="1:18" ht="47.25" customHeight="1">
      <c r="A20" s="8"/>
      <c r="B20" s="29" t="s">
        <v>352</v>
      </c>
      <c r="C20" s="4" t="s">
        <v>353</v>
      </c>
      <c r="D20" s="26">
        <v>860</v>
      </c>
      <c r="E20" s="26"/>
      <c r="F20" s="26">
        <f t="shared" si="0"/>
        <v>0</v>
      </c>
      <c r="G20" s="26">
        <v>500</v>
      </c>
      <c r="H20" s="26"/>
      <c r="I20" s="26">
        <f t="shared" si="1"/>
        <v>0</v>
      </c>
      <c r="J20" s="26">
        <v>485</v>
      </c>
      <c r="K20" s="26"/>
      <c r="L20" s="26">
        <f t="shared" si="2"/>
        <v>0</v>
      </c>
      <c r="M20" s="26">
        <v>470</v>
      </c>
      <c r="N20" s="26"/>
      <c r="O20" s="26">
        <f t="shared" si="3"/>
        <v>0</v>
      </c>
      <c r="P20" s="26">
        <v>450</v>
      </c>
      <c r="Q20" s="26"/>
      <c r="R20" s="8">
        <f t="shared" si="4"/>
        <v>0</v>
      </c>
    </row>
    <row r="21" spans="1:18" ht="47.25" customHeight="1">
      <c r="A21" s="24"/>
      <c r="B21" s="29" t="s">
        <v>354</v>
      </c>
      <c r="C21" s="4" t="s">
        <v>355</v>
      </c>
      <c r="D21" s="26">
        <v>860</v>
      </c>
      <c r="E21" s="26"/>
      <c r="F21" s="26">
        <f t="shared" si="0"/>
        <v>0</v>
      </c>
      <c r="G21" s="26">
        <v>500</v>
      </c>
      <c r="H21" s="26"/>
      <c r="I21" s="26">
        <f t="shared" si="1"/>
        <v>0</v>
      </c>
      <c r="J21" s="26">
        <v>485</v>
      </c>
      <c r="K21" s="26"/>
      <c r="L21" s="26">
        <f t="shared" si="2"/>
        <v>0</v>
      </c>
      <c r="M21" s="26">
        <v>470</v>
      </c>
      <c r="N21" s="26"/>
      <c r="O21" s="26">
        <f t="shared" si="3"/>
        <v>0</v>
      </c>
      <c r="P21" s="26">
        <v>450</v>
      </c>
      <c r="Q21" s="26"/>
      <c r="R21" s="8">
        <f t="shared" si="4"/>
        <v>0</v>
      </c>
    </row>
    <row r="22" spans="1:18" ht="47.25" customHeight="1">
      <c r="A22" s="8"/>
      <c r="B22" s="30" t="s">
        <v>356</v>
      </c>
      <c r="C22" s="4" t="s">
        <v>357</v>
      </c>
      <c r="D22" s="26">
        <v>860</v>
      </c>
      <c r="E22" s="26"/>
      <c r="F22" s="26">
        <f t="shared" si="0"/>
        <v>0</v>
      </c>
      <c r="G22" s="26">
        <v>500</v>
      </c>
      <c r="H22" s="26"/>
      <c r="I22" s="26">
        <f t="shared" si="1"/>
        <v>0</v>
      </c>
      <c r="J22" s="26">
        <v>485</v>
      </c>
      <c r="K22" s="26"/>
      <c r="L22" s="26">
        <f t="shared" si="2"/>
        <v>0</v>
      </c>
      <c r="M22" s="26">
        <v>470</v>
      </c>
      <c r="N22" s="26"/>
      <c r="O22" s="26">
        <f t="shared" si="3"/>
        <v>0</v>
      </c>
      <c r="P22" s="26">
        <v>450</v>
      </c>
      <c r="Q22" s="26"/>
      <c r="R22" s="8">
        <f t="shared" si="4"/>
        <v>0</v>
      </c>
    </row>
    <row r="23" spans="1:18" ht="47.25" customHeight="1">
      <c r="A23" s="8"/>
      <c r="B23" s="30" t="s">
        <v>358</v>
      </c>
      <c r="C23" s="4" t="s">
        <v>359</v>
      </c>
      <c r="D23" s="26">
        <v>860</v>
      </c>
      <c r="E23" s="26"/>
      <c r="F23" s="26">
        <f t="shared" si="0"/>
        <v>0</v>
      </c>
      <c r="G23" s="26">
        <v>500</v>
      </c>
      <c r="H23" s="26"/>
      <c r="I23" s="26">
        <f t="shared" si="1"/>
        <v>0</v>
      </c>
      <c r="J23" s="26">
        <v>485</v>
      </c>
      <c r="K23" s="26"/>
      <c r="L23" s="26">
        <f t="shared" si="2"/>
        <v>0</v>
      </c>
      <c r="M23" s="26">
        <v>470</v>
      </c>
      <c r="N23" s="26"/>
      <c r="O23" s="26">
        <f t="shared" si="3"/>
        <v>0</v>
      </c>
      <c r="P23" s="26">
        <v>450</v>
      </c>
      <c r="Q23" s="26"/>
      <c r="R23" s="8">
        <f t="shared" si="4"/>
        <v>0</v>
      </c>
    </row>
    <row r="24" spans="1:18" ht="47.25" customHeight="1">
      <c r="A24" s="8"/>
      <c r="B24" s="29" t="s">
        <v>360</v>
      </c>
      <c r="C24" s="4" t="s">
        <v>361</v>
      </c>
      <c r="D24" s="26">
        <v>860</v>
      </c>
      <c r="E24" s="26"/>
      <c r="F24" s="26">
        <f t="shared" si="0"/>
        <v>0</v>
      </c>
      <c r="G24" s="26">
        <v>500</v>
      </c>
      <c r="H24" s="26"/>
      <c r="I24" s="26">
        <f t="shared" si="1"/>
        <v>0</v>
      </c>
      <c r="J24" s="26">
        <v>485</v>
      </c>
      <c r="K24" s="26"/>
      <c r="L24" s="26">
        <f t="shared" si="2"/>
        <v>0</v>
      </c>
      <c r="M24" s="26">
        <v>470</v>
      </c>
      <c r="N24" s="26"/>
      <c r="O24" s="26">
        <f t="shared" si="3"/>
        <v>0</v>
      </c>
      <c r="P24" s="26">
        <v>450</v>
      </c>
      <c r="Q24" s="26"/>
      <c r="R24" s="8">
        <f t="shared" si="4"/>
        <v>0</v>
      </c>
    </row>
    <row r="25" spans="1:18" ht="47.25" customHeight="1">
      <c r="A25" s="8"/>
      <c r="B25" s="29" t="s">
        <v>362</v>
      </c>
      <c r="C25" s="4" t="s">
        <v>363</v>
      </c>
      <c r="D25" s="26">
        <v>860</v>
      </c>
      <c r="E25" s="26"/>
      <c r="F25" s="26">
        <f t="shared" si="0"/>
        <v>0</v>
      </c>
      <c r="G25" s="26">
        <v>500</v>
      </c>
      <c r="H25" s="26"/>
      <c r="I25" s="26">
        <f t="shared" si="1"/>
        <v>0</v>
      </c>
      <c r="J25" s="26">
        <v>485</v>
      </c>
      <c r="K25" s="26"/>
      <c r="L25" s="26">
        <f t="shared" si="2"/>
        <v>0</v>
      </c>
      <c r="M25" s="26">
        <v>470</v>
      </c>
      <c r="N25" s="26"/>
      <c r="O25" s="26">
        <f t="shared" si="3"/>
        <v>0</v>
      </c>
      <c r="P25" s="26">
        <v>450</v>
      </c>
      <c r="Q25" s="26"/>
      <c r="R25" s="8">
        <f t="shared" si="4"/>
        <v>0</v>
      </c>
    </row>
    <row r="26" spans="1:18" ht="47.25" customHeight="1">
      <c r="A26" s="8"/>
      <c r="B26" s="29" t="s">
        <v>364</v>
      </c>
      <c r="C26" s="4" t="s">
        <v>365</v>
      </c>
      <c r="D26" s="26">
        <v>860</v>
      </c>
      <c r="E26" s="26"/>
      <c r="F26" s="26">
        <f t="shared" si="0"/>
        <v>0</v>
      </c>
      <c r="G26" s="26">
        <v>500</v>
      </c>
      <c r="H26" s="26"/>
      <c r="I26" s="26">
        <f t="shared" si="1"/>
        <v>0</v>
      </c>
      <c r="J26" s="26">
        <v>485</v>
      </c>
      <c r="K26" s="26"/>
      <c r="L26" s="26">
        <f t="shared" si="2"/>
        <v>0</v>
      </c>
      <c r="M26" s="26">
        <v>470</v>
      </c>
      <c r="N26" s="26"/>
      <c r="O26" s="26">
        <f t="shared" si="3"/>
        <v>0</v>
      </c>
      <c r="P26" s="26">
        <v>450</v>
      </c>
      <c r="Q26" s="26"/>
      <c r="R26" s="8">
        <f t="shared" si="4"/>
        <v>0</v>
      </c>
    </row>
    <row r="27" spans="1:18" ht="47.25" customHeight="1">
      <c r="A27" s="8"/>
      <c r="B27" s="29" t="s">
        <v>366</v>
      </c>
      <c r="C27" s="4" t="s">
        <v>367</v>
      </c>
      <c r="D27" s="26">
        <v>860</v>
      </c>
      <c r="E27" s="26"/>
      <c r="F27" s="26">
        <f t="shared" si="0"/>
        <v>0</v>
      </c>
      <c r="G27" s="26">
        <v>500</v>
      </c>
      <c r="H27" s="26"/>
      <c r="I27" s="26">
        <f t="shared" si="1"/>
        <v>0</v>
      </c>
      <c r="J27" s="26">
        <v>485</v>
      </c>
      <c r="K27" s="26"/>
      <c r="L27" s="26">
        <f t="shared" si="2"/>
        <v>0</v>
      </c>
      <c r="M27" s="26">
        <v>470</v>
      </c>
      <c r="N27" s="26"/>
      <c r="O27" s="26">
        <f t="shared" si="3"/>
        <v>0</v>
      </c>
      <c r="P27" s="26">
        <v>450</v>
      </c>
      <c r="Q27" s="26"/>
      <c r="R27" s="8">
        <f t="shared" si="4"/>
        <v>0</v>
      </c>
    </row>
    <row r="28" spans="1:18" ht="47.25" customHeight="1">
      <c r="A28" s="8"/>
      <c r="B28" s="29" t="s">
        <v>368</v>
      </c>
      <c r="C28" s="4" t="s">
        <v>369</v>
      </c>
      <c r="D28" s="26">
        <v>860</v>
      </c>
      <c r="E28" s="26"/>
      <c r="F28" s="26">
        <f t="shared" si="0"/>
        <v>0</v>
      </c>
      <c r="G28" s="26">
        <v>500</v>
      </c>
      <c r="H28" s="26"/>
      <c r="I28" s="26">
        <f t="shared" si="1"/>
        <v>0</v>
      </c>
      <c r="J28" s="26">
        <v>485</v>
      </c>
      <c r="K28" s="26"/>
      <c r="L28" s="26">
        <f t="shared" si="2"/>
        <v>0</v>
      </c>
      <c r="M28" s="26">
        <v>470</v>
      </c>
      <c r="N28" s="26"/>
      <c r="O28" s="26">
        <f t="shared" si="3"/>
        <v>0</v>
      </c>
      <c r="P28" s="26">
        <v>450</v>
      </c>
      <c r="Q28" s="26"/>
      <c r="R28" s="8">
        <f t="shared" si="4"/>
        <v>0</v>
      </c>
    </row>
    <row r="29" spans="1:18" ht="47.25" customHeight="1">
      <c r="A29" s="8"/>
      <c r="B29" s="29" t="s">
        <v>370</v>
      </c>
      <c r="C29" s="4" t="s">
        <v>371</v>
      </c>
      <c r="D29" s="26">
        <v>860</v>
      </c>
      <c r="E29" s="26"/>
      <c r="F29" s="26">
        <f t="shared" si="0"/>
        <v>0</v>
      </c>
      <c r="G29" s="26">
        <v>500</v>
      </c>
      <c r="H29" s="26"/>
      <c r="I29" s="26">
        <f t="shared" si="1"/>
        <v>0</v>
      </c>
      <c r="J29" s="26">
        <v>485</v>
      </c>
      <c r="K29" s="26"/>
      <c r="L29" s="26">
        <f t="shared" si="2"/>
        <v>0</v>
      </c>
      <c r="M29" s="26">
        <v>470</v>
      </c>
      <c r="N29" s="26"/>
      <c r="O29" s="26">
        <f t="shared" si="3"/>
        <v>0</v>
      </c>
      <c r="P29" s="26">
        <v>450</v>
      </c>
      <c r="Q29" s="26"/>
      <c r="R29" s="8">
        <f t="shared" si="4"/>
        <v>0</v>
      </c>
    </row>
    <row r="30" spans="1:18" ht="47.25" customHeight="1">
      <c r="A30" s="8"/>
      <c r="B30" s="29" t="s">
        <v>372</v>
      </c>
      <c r="C30" s="4" t="s">
        <v>373</v>
      </c>
      <c r="D30" s="26">
        <v>860</v>
      </c>
      <c r="E30" s="26"/>
      <c r="F30" s="26">
        <f t="shared" si="0"/>
        <v>0</v>
      </c>
      <c r="G30" s="26">
        <v>500</v>
      </c>
      <c r="H30" s="26"/>
      <c r="I30" s="26">
        <f t="shared" si="1"/>
        <v>0</v>
      </c>
      <c r="J30" s="26">
        <v>485</v>
      </c>
      <c r="K30" s="26"/>
      <c r="L30" s="26">
        <f t="shared" si="2"/>
        <v>0</v>
      </c>
      <c r="M30" s="26">
        <v>470</v>
      </c>
      <c r="N30" s="26"/>
      <c r="O30" s="26">
        <f t="shared" si="3"/>
        <v>0</v>
      </c>
      <c r="P30" s="26">
        <v>450</v>
      </c>
      <c r="Q30" s="26"/>
      <c r="R30" s="8">
        <f t="shared" si="4"/>
        <v>0</v>
      </c>
    </row>
    <row r="31" spans="1:18" ht="47.25" customHeight="1">
      <c r="A31" s="8"/>
      <c r="B31" s="29" t="s">
        <v>374</v>
      </c>
      <c r="C31" s="4" t="s">
        <v>375</v>
      </c>
      <c r="D31" s="26">
        <v>860</v>
      </c>
      <c r="E31" s="26"/>
      <c r="F31" s="26">
        <f t="shared" si="0"/>
        <v>0</v>
      </c>
      <c r="G31" s="26">
        <v>500</v>
      </c>
      <c r="H31" s="26"/>
      <c r="I31" s="26">
        <f t="shared" si="1"/>
        <v>0</v>
      </c>
      <c r="J31" s="26">
        <v>485</v>
      </c>
      <c r="K31" s="26"/>
      <c r="L31" s="26">
        <f t="shared" si="2"/>
        <v>0</v>
      </c>
      <c r="M31" s="26">
        <v>470</v>
      </c>
      <c r="N31" s="26"/>
      <c r="O31" s="26">
        <f t="shared" si="3"/>
        <v>0</v>
      </c>
      <c r="P31" s="26">
        <v>450</v>
      </c>
      <c r="Q31" s="26"/>
      <c r="R31" s="8">
        <f t="shared" si="4"/>
        <v>0</v>
      </c>
    </row>
    <row r="32" spans="1:18" ht="47.25" customHeight="1">
      <c r="A32" s="8"/>
      <c r="B32" s="29" t="s">
        <v>376</v>
      </c>
      <c r="C32" s="4" t="s">
        <v>377</v>
      </c>
      <c r="D32" s="26">
        <v>860</v>
      </c>
      <c r="E32" s="26"/>
      <c r="F32" s="26">
        <f t="shared" si="0"/>
        <v>0</v>
      </c>
      <c r="G32" s="26">
        <v>500</v>
      </c>
      <c r="H32" s="26"/>
      <c r="I32" s="26">
        <f t="shared" si="1"/>
        <v>0</v>
      </c>
      <c r="J32" s="26">
        <v>485</v>
      </c>
      <c r="K32" s="26"/>
      <c r="L32" s="26">
        <f t="shared" si="2"/>
        <v>0</v>
      </c>
      <c r="M32" s="26">
        <v>470</v>
      </c>
      <c r="N32" s="26"/>
      <c r="O32" s="26">
        <f t="shared" si="3"/>
        <v>0</v>
      </c>
      <c r="P32" s="26">
        <v>450</v>
      </c>
      <c r="Q32" s="26"/>
      <c r="R32" s="8">
        <f t="shared" si="4"/>
        <v>0</v>
      </c>
    </row>
    <row r="33" spans="1:18" ht="47.25" customHeight="1">
      <c r="A33" s="8"/>
      <c r="B33" s="29" t="s">
        <v>378</v>
      </c>
      <c r="C33" s="4" t="s">
        <v>379</v>
      </c>
      <c r="D33" s="26">
        <v>860</v>
      </c>
      <c r="E33" s="26"/>
      <c r="F33" s="26">
        <f t="shared" si="0"/>
        <v>0</v>
      </c>
      <c r="G33" s="26">
        <v>500</v>
      </c>
      <c r="H33" s="26"/>
      <c r="I33" s="26">
        <f t="shared" si="1"/>
        <v>0</v>
      </c>
      <c r="J33" s="26">
        <v>485</v>
      </c>
      <c r="K33" s="26"/>
      <c r="L33" s="26">
        <f t="shared" si="2"/>
        <v>0</v>
      </c>
      <c r="M33" s="26">
        <v>470</v>
      </c>
      <c r="N33" s="26"/>
      <c r="O33" s="26">
        <f t="shared" si="3"/>
        <v>0</v>
      </c>
      <c r="P33" s="26">
        <v>450</v>
      </c>
      <c r="Q33" s="26"/>
      <c r="R33" s="8">
        <f t="shared" si="4"/>
        <v>0</v>
      </c>
    </row>
    <row r="34" spans="1:18" ht="47.25" customHeight="1">
      <c r="A34" s="8"/>
      <c r="B34" s="29" t="s">
        <v>380</v>
      </c>
      <c r="C34" s="4" t="s">
        <v>381</v>
      </c>
      <c r="D34" s="26">
        <v>860</v>
      </c>
      <c r="E34" s="26"/>
      <c r="F34" s="26">
        <f t="shared" si="0"/>
        <v>0</v>
      </c>
      <c r="G34" s="26">
        <v>500</v>
      </c>
      <c r="H34" s="26"/>
      <c r="I34" s="26">
        <f t="shared" si="1"/>
        <v>0</v>
      </c>
      <c r="J34" s="26">
        <v>485</v>
      </c>
      <c r="K34" s="26"/>
      <c r="L34" s="26">
        <f t="shared" si="2"/>
        <v>0</v>
      </c>
      <c r="M34" s="26">
        <v>470</v>
      </c>
      <c r="N34" s="26"/>
      <c r="O34" s="26">
        <f t="shared" si="3"/>
        <v>0</v>
      </c>
      <c r="P34" s="26">
        <v>450</v>
      </c>
      <c r="Q34" s="26"/>
      <c r="R34" s="8">
        <f t="shared" si="4"/>
        <v>0</v>
      </c>
    </row>
    <row r="35" spans="1:18" ht="47.25" customHeight="1">
      <c r="A35" s="8"/>
      <c r="B35" s="29" t="s">
        <v>382</v>
      </c>
      <c r="C35" s="4" t="s">
        <v>383</v>
      </c>
      <c r="D35" s="26">
        <v>860</v>
      </c>
      <c r="E35" s="26"/>
      <c r="F35" s="26">
        <f t="shared" si="0"/>
        <v>0</v>
      </c>
      <c r="G35" s="26">
        <v>500</v>
      </c>
      <c r="H35" s="26"/>
      <c r="I35" s="26">
        <f t="shared" si="1"/>
        <v>0</v>
      </c>
      <c r="J35" s="26">
        <v>485</v>
      </c>
      <c r="K35" s="26"/>
      <c r="L35" s="26">
        <f t="shared" si="2"/>
        <v>0</v>
      </c>
      <c r="M35" s="26">
        <v>470</v>
      </c>
      <c r="N35" s="26"/>
      <c r="O35" s="26">
        <f t="shared" si="3"/>
        <v>0</v>
      </c>
      <c r="P35" s="26">
        <v>450</v>
      </c>
      <c r="Q35" s="26"/>
      <c r="R35" s="8">
        <f t="shared" si="4"/>
        <v>0</v>
      </c>
    </row>
    <row r="36" spans="1:18" ht="47.25" customHeight="1">
      <c r="A36" s="8"/>
      <c r="B36" s="29" t="s">
        <v>384</v>
      </c>
      <c r="C36" s="4" t="s">
        <v>385</v>
      </c>
      <c r="D36" s="26">
        <v>860</v>
      </c>
      <c r="E36" s="26"/>
      <c r="F36" s="26">
        <f t="shared" si="0"/>
        <v>0</v>
      </c>
      <c r="G36" s="26">
        <v>500</v>
      </c>
      <c r="H36" s="26"/>
      <c r="I36" s="26">
        <f t="shared" si="1"/>
        <v>0</v>
      </c>
      <c r="J36" s="26">
        <v>485</v>
      </c>
      <c r="K36" s="26"/>
      <c r="L36" s="26">
        <f t="shared" si="2"/>
        <v>0</v>
      </c>
      <c r="M36" s="26">
        <v>470</v>
      </c>
      <c r="N36" s="26"/>
      <c r="O36" s="26">
        <f t="shared" si="3"/>
        <v>0</v>
      </c>
      <c r="P36" s="26">
        <v>450</v>
      </c>
      <c r="Q36" s="26"/>
      <c r="R36" s="8">
        <f t="shared" si="4"/>
        <v>0</v>
      </c>
    </row>
    <row r="37" spans="1:18" ht="47.25" customHeight="1">
      <c r="A37" s="8"/>
      <c r="B37" s="29" t="s">
        <v>386</v>
      </c>
      <c r="C37" s="4" t="s">
        <v>387</v>
      </c>
      <c r="D37" s="26">
        <v>860</v>
      </c>
      <c r="E37" s="26"/>
      <c r="F37" s="26">
        <f t="shared" si="0"/>
        <v>0</v>
      </c>
      <c r="G37" s="26">
        <v>500</v>
      </c>
      <c r="H37" s="26"/>
      <c r="I37" s="26">
        <f t="shared" si="1"/>
        <v>0</v>
      </c>
      <c r="J37" s="26">
        <v>485</v>
      </c>
      <c r="K37" s="26"/>
      <c r="L37" s="26">
        <f t="shared" si="2"/>
        <v>0</v>
      </c>
      <c r="M37" s="26">
        <v>470</v>
      </c>
      <c r="N37" s="26"/>
      <c r="O37" s="26">
        <f t="shared" si="3"/>
        <v>0</v>
      </c>
      <c r="P37" s="26">
        <v>450</v>
      </c>
      <c r="Q37" s="26"/>
      <c r="R37" s="8">
        <f t="shared" si="4"/>
        <v>0</v>
      </c>
    </row>
    <row r="38" spans="1:18" ht="47.25" customHeight="1">
      <c r="A38" s="8"/>
      <c r="B38" s="29" t="s">
        <v>388</v>
      </c>
      <c r="C38" s="4" t="s">
        <v>389</v>
      </c>
      <c r="D38" s="26">
        <v>860</v>
      </c>
      <c r="E38" s="26"/>
      <c r="F38" s="26">
        <f t="shared" si="0"/>
        <v>0</v>
      </c>
      <c r="G38" s="26">
        <v>500</v>
      </c>
      <c r="H38" s="26"/>
      <c r="I38" s="26">
        <f t="shared" si="1"/>
        <v>0</v>
      </c>
      <c r="J38" s="26">
        <v>485</v>
      </c>
      <c r="K38" s="26"/>
      <c r="L38" s="26">
        <f t="shared" si="2"/>
        <v>0</v>
      </c>
      <c r="M38" s="26">
        <v>470</v>
      </c>
      <c r="N38" s="26"/>
      <c r="O38" s="26">
        <f t="shared" si="3"/>
        <v>0</v>
      </c>
      <c r="P38" s="26">
        <v>450</v>
      </c>
      <c r="Q38" s="26"/>
      <c r="R38" s="8">
        <f t="shared" si="4"/>
        <v>0</v>
      </c>
    </row>
    <row r="39" spans="1:18" ht="47.25" customHeight="1">
      <c r="A39" s="8"/>
      <c r="B39" s="29" t="s">
        <v>390</v>
      </c>
      <c r="C39" s="4" t="s">
        <v>391</v>
      </c>
      <c r="D39" s="26">
        <v>860</v>
      </c>
      <c r="E39" s="26"/>
      <c r="F39" s="26">
        <f t="shared" si="0"/>
        <v>0</v>
      </c>
      <c r="G39" s="26">
        <v>500</v>
      </c>
      <c r="H39" s="26"/>
      <c r="I39" s="26">
        <f t="shared" si="1"/>
        <v>0</v>
      </c>
      <c r="J39" s="26">
        <v>485</v>
      </c>
      <c r="K39" s="26"/>
      <c r="L39" s="26">
        <f t="shared" si="2"/>
        <v>0</v>
      </c>
      <c r="M39" s="26">
        <v>470</v>
      </c>
      <c r="N39" s="26"/>
      <c r="O39" s="26">
        <f t="shared" si="3"/>
        <v>0</v>
      </c>
      <c r="P39" s="26">
        <v>450</v>
      </c>
      <c r="Q39" s="26"/>
      <c r="R39" s="8">
        <f t="shared" si="4"/>
        <v>0</v>
      </c>
    </row>
    <row r="40" spans="1:18" ht="47.25" customHeight="1">
      <c r="A40" s="8"/>
      <c r="B40" s="29" t="s">
        <v>392</v>
      </c>
      <c r="C40" s="4" t="s">
        <v>393</v>
      </c>
      <c r="D40" s="26">
        <v>860</v>
      </c>
      <c r="E40" s="26"/>
      <c r="F40" s="26">
        <f t="shared" si="0"/>
        <v>0</v>
      </c>
      <c r="G40" s="26">
        <v>500</v>
      </c>
      <c r="H40" s="26"/>
      <c r="I40" s="26">
        <f t="shared" si="1"/>
        <v>0</v>
      </c>
      <c r="J40" s="26">
        <v>485</v>
      </c>
      <c r="K40" s="26"/>
      <c r="L40" s="26">
        <f t="shared" si="2"/>
        <v>0</v>
      </c>
      <c r="M40" s="26">
        <v>470</v>
      </c>
      <c r="N40" s="26"/>
      <c r="O40" s="26">
        <f t="shared" si="3"/>
        <v>0</v>
      </c>
      <c r="P40" s="26">
        <v>450</v>
      </c>
      <c r="Q40" s="26"/>
      <c r="R40" s="8">
        <f t="shared" si="4"/>
        <v>0</v>
      </c>
    </row>
    <row r="41" spans="1:18" ht="47.25" customHeight="1">
      <c r="A41" s="8"/>
      <c r="B41" s="29" t="s">
        <v>394</v>
      </c>
      <c r="C41" s="4" t="s">
        <v>395</v>
      </c>
      <c r="D41" s="26">
        <v>860</v>
      </c>
      <c r="E41" s="26"/>
      <c r="F41" s="26">
        <f t="shared" si="0"/>
        <v>0</v>
      </c>
      <c r="G41" s="26">
        <v>500</v>
      </c>
      <c r="H41" s="26"/>
      <c r="I41" s="26">
        <f t="shared" si="1"/>
        <v>0</v>
      </c>
      <c r="J41" s="26">
        <v>485</v>
      </c>
      <c r="K41" s="26"/>
      <c r="L41" s="26">
        <f t="shared" si="2"/>
        <v>0</v>
      </c>
      <c r="M41" s="26">
        <v>470</v>
      </c>
      <c r="N41" s="26"/>
      <c r="O41" s="26">
        <f t="shared" si="3"/>
        <v>0</v>
      </c>
      <c r="P41" s="26">
        <v>450</v>
      </c>
      <c r="Q41" s="26"/>
      <c r="R41" s="8">
        <f t="shared" si="4"/>
        <v>0</v>
      </c>
    </row>
    <row r="42" spans="1:18" ht="47.25" customHeight="1">
      <c r="A42" s="8"/>
      <c r="B42" s="29" t="s">
        <v>396</v>
      </c>
      <c r="C42" s="4" t="s">
        <v>397</v>
      </c>
      <c r="D42" s="26">
        <v>860</v>
      </c>
      <c r="E42" s="26"/>
      <c r="F42" s="26">
        <f t="shared" si="0"/>
        <v>0</v>
      </c>
      <c r="G42" s="26">
        <v>500</v>
      </c>
      <c r="H42" s="26"/>
      <c r="I42" s="26">
        <f t="shared" si="1"/>
        <v>0</v>
      </c>
      <c r="J42" s="26">
        <v>485</v>
      </c>
      <c r="K42" s="26"/>
      <c r="L42" s="26">
        <f t="shared" si="2"/>
        <v>0</v>
      </c>
      <c r="M42" s="26">
        <v>470</v>
      </c>
      <c r="N42" s="26"/>
      <c r="O42" s="26">
        <f t="shared" si="3"/>
        <v>0</v>
      </c>
      <c r="P42" s="26">
        <v>450</v>
      </c>
      <c r="Q42" s="26"/>
      <c r="R42" s="8">
        <f t="shared" si="4"/>
        <v>0</v>
      </c>
    </row>
    <row r="43" spans="1:18" ht="47.25" customHeight="1">
      <c r="A43" s="8"/>
      <c r="B43" s="29" t="s">
        <v>398</v>
      </c>
      <c r="C43" s="4" t="s">
        <v>399</v>
      </c>
      <c r="D43" s="26">
        <v>860</v>
      </c>
      <c r="E43" s="26"/>
      <c r="F43" s="26">
        <f t="shared" si="0"/>
        <v>0</v>
      </c>
      <c r="G43" s="26">
        <v>500</v>
      </c>
      <c r="H43" s="26"/>
      <c r="I43" s="26">
        <f t="shared" si="1"/>
        <v>0</v>
      </c>
      <c r="J43" s="26">
        <v>485</v>
      </c>
      <c r="K43" s="26"/>
      <c r="L43" s="26">
        <f t="shared" si="2"/>
        <v>0</v>
      </c>
      <c r="M43" s="26">
        <v>470</v>
      </c>
      <c r="N43" s="26"/>
      <c r="O43" s="26">
        <f t="shared" si="3"/>
        <v>0</v>
      </c>
      <c r="P43" s="26">
        <v>450</v>
      </c>
      <c r="Q43" s="26"/>
      <c r="R43" s="8">
        <f t="shared" si="4"/>
        <v>0</v>
      </c>
    </row>
    <row r="44" spans="1:18" ht="47.25" customHeight="1">
      <c r="A44" s="8"/>
      <c r="B44" s="29" t="s">
        <v>400</v>
      </c>
      <c r="C44" s="4" t="s">
        <v>401</v>
      </c>
      <c r="D44" s="26">
        <v>860</v>
      </c>
      <c r="E44" s="26"/>
      <c r="F44" s="26">
        <f t="shared" si="0"/>
        <v>0</v>
      </c>
      <c r="G44" s="26">
        <v>500</v>
      </c>
      <c r="H44" s="26"/>
      <c r="I44" s="26">
        <f t="shared" si="1"/>
        <v>0</v>
      </c>
      <c r="J44" s="26">
        <v>485</v>
      </c>
      <c r="K44" s="26"/>
      <c r="L44" s="26">
        <f t="shared" si="2"/>
        <v>0</v>
      </c>
      <c r="M44" s="26">
        <v>470</v>
      </c>
      <c r="N44" s="26"/>
      <c r="O44" s="26">
        <f t="shared" si="3"/>
        <v>0</v>
      </c>
      <c r="P44" s="26">
        <v>450</v>
      </c>
      <c r="Q44" s="26"/>
      <c r="R44" s="8">
        <f t="shared" si="4"/>
        <v>0</v>
      </c>
    </row>
    <row r="45" spans="1:18" ht="47.25" customHeight="1">
      <c r="A45" s="8"/>
      <c r="B45" s="29" t="s">
        <v>402</v>
      </c>
      <c r="C45" s="4" t="s">
        <v>403</v>
      </c>
      <c r="D45" s="26">
        <v>860</v>
      </c>
      <c r="E45" s="26"/>
      <c r="F45" s="26">
        <f t="shared" si="0"/>
        <v>0</v>
      </c>
      <c r="G45" s="26">
        <v>500</v>
      </c>
      <c r="H45" s="26"/>
      <c r="I45" s="26">
        <f t="shared" si="1"/>
        <v>0</v>
      </c>
      <c r="J45" s="26">
        <v>485</v>
      </c>
      <c r="K45" s="26"/>
      <c r="L45" s="26">
        <f t="shared" si="2"/>
        <v>0</v>
      </c>
      <c r="M45" s="26">
        <v>470</v>
      </c>
      <c r="N45" s="26"/>
      <c r="O45" s="26">
        <f t="shared" si="3"/>
        <v>0</v>
      </c>
      <c r="P45" s="26">
        <v>450</v>
      </c>
      <c r="Q45" s="26"/>
      <c r="R45" s="8">
        <f t="shared" si="4"/>
        <v>0</v>
      </c>
    </row>
    <row r="46" spans="1:18" ht="47.25" customHeight="1">
      <c r="A46" s="8"/>
      <c r="B46" s="29" t="s">
        <v>404</v>
      </c>
      <c r="C46" s="4" t="s">
        <v>405</v>
      </c>
      <c r="D46" s="26">
        <v>860</v>
      </c>
      <c r="E46" s="26"/>
      <c r="F46" s="26">
        <f t="shared" si="0"/>
        <v>0</v>
      </c>
      <c r="G46" s="26">
        <v>500</v>
      </c>
      <c r="H46" s="26"/>
      <c r="I46" s="26">
        <f t="shared" si="1"/>
        <v>0</v>
      </c>
      <c r="J46" s="26">
        <v>485</v>
      </c>
      <c r="K46" s="26"/>
      <c r="L46" s="26">
        <f t="shared" si="2"/>
        <v>0</v>
      </c>
      <c r="M46" s="26">
        <v>470</v>
      </c>
      <c r="N46" s="26"/>
      <c r="O46" s="26">
        <f t="shared" si="3"/>
        <v>0</v>
      </c>
      <c r="P46" s="26">
        <v>450</v>
      </c>
      <c r="Q46" s="26"/>
      <c r="R46" s="8">
        <f t="shared" si="4"/>
        <v>0</v>
      </c>
    </row>
    <row r="47" spans="1:18" ht="47.25" customHeight="1">
      <c r="A47" s="8"/>
      <c r="B47" s="29" t="s">
        <v>406</v>
      </c>
      <c r="C47" s="4" t="s">
        <v>407</v>
      </c>
      <c r="D47" s="26">
        <v>860</v>
      </c>
      <c r="E47" s="26"/>
      <c r="F47" s="26">
        <f t="shared" si="0"/>
        <v>0</v>
      </c>
      <c r="G47" s="26">
        <v>500</v>
      </c>
      <c r="H47" s="26"/>
      <c r="I47" s="26">
        <f t="shared" si="1"/>
        <v>0</v>
      </c>
      <c r="J47" s="26">
        <v>485</v>
      </c>
      <c r="K47" s="26"/>
      <c r="L47" s="26">
        <f t="shared" si="2"/>
        <v>0</v>
      </c>
      <c r="M47" s="26">
        <v>470</v>
      </c>
      <c r="N47" s="26"/>
      <c r="O47" s="26">
        <f t="shared" si="3"/>
        <v>0</v>
      </c>
      <c r="P47" s="26">
        <v>450</v>
      </c>
      <c r="Q47" s="26"/>
      <c r="R47" s="8">
        <f t="shared" si="4"/>
        <v>0</v>
      </c>
    </row>
    <row r="48" spans="1:18" ht="47.25" customHeight="1">
      <c r="A48" s="8"/>
      <c r="B48" s="29" t="s">
        <v>408</v>
      </c>
      <c r="C48" s="4" t="s">
        <v>409</v>
      </c>
      <c r="D48" s="26">
        <v>860</v>
      </c>
      <c r="E48" s="26"/>
      <c r="F48" s="26">
        <f t="shared" si="0"/>
        <v>0</v>
      </c>
      <c r="G48" s="26">
        <v>500</v>
      </c>
      <c r="H48" s="26"/>
      <c r="I48" s="26">
        <f t="shared" si="1"/>
        <v>0</v>
      </c>
      <c r="J48" s="26">
        <v>485</v>
      </c>
      <c r="K48" s="26"/>
      <c r="L48" s="26">
        <f t="shared" si="2"/>
        <v>0</v>
      </c>
      <c r="M48" s="26">
        <v>470</v>
      </c>
      <c r="N48" s="26"/>
      <c r="O48" s="26">
        <f t="shared" si="3"/>
        <v>0</v>
      </c>
      <c r="P48" s="26">
        <v>450</v>
      </c>
      <c r="Q48" s="26"/>
      <c r="R48" s="8">
        <f t="shared" si="4"/>
        <v>0</v>
      </c>
    </row>
    <row r="49" spans="1:18" ht="47.25" customHeight="1">
      <c r="A49" s="8"/>
      <c r="B49" s="29" t="s">
        <v>410</v>
      </c>
      <c r="C49" s="4" t="s">
        <v>411</v>
      </c>
      <c r="D49" s="26">
        <v>860</v>
      </c>
      <c r="E49" s="26"/>
      <c r="F49" s="26">
        <f t="shared" si="0"/>
        <v>0</v>
      </c>
      <c r="G49" s="26">
        <v>500</v>
      </c>
      <c r="H49" s="26"/>
      <c r="I49" s="26">
        <f t="shared" si="1"/>
        <v>0</v>
      </c>
      <c r="J49" s="26">
        <v>485</v>
      </c>
      <c r="K49" s="26"/>
      <c r="L49" s="26">
        <f t="shared" si="2"/>
        <v>0</v>
      </c>
      <c r="M49" s="26">
        <v>470</v>
      </c>
      <c r="N49" s="26"/>
      <c r="O49" s="26">
        <f t="shared" si="3"/>
        <v>0</v>
      </c>
      <c r="P49" s="26">
        <v>450</v>
      </c>
      <c r="Q49" s="26"/>
      <c r="R49" s="8">
        <f t="shared" si="4"/>
        <v>0</v>
      </c>
    </row>
    <row r="50" spans="1:18" ht="47.25" customHeight="1">
      <c r="A50" s="8"/>
      <c r="B50" s="30" t="s">
        <v>412</v>
      </c>
      <c r="C50" s="4" t="s">
        <v>413</v>
      </c>
      <c r="D50" s="26">
        <v>860</v>
      </c>
      <c r="E50" s="26"/>
      <c r="F50" s="26">
        <f t="shared" si="0"/>
        <v>0</v>
      </c>
      <c r="G50" s="26">
        <v>500</v>
      </c>
      <c r="H50" s="26"/>
      <c r="I50" s="26">
        <f t="shared" si="1"/>
        <v>0</v>
      </c>
      <c r="J50" s="26">
        <v>485</v>
      </c>
      <c r="K50" s="26"/>
      <c r="L50" s="26">
        <f t="shared" si="2"/>
        <v>0</v>
      </c>
      <c r="M50" s="26">
        <v>470</v>
      </c>
      <c r="N50" s="26"/>
      <c r="O50" s="26">
        <f t="shared" si="3"/>
        <v>0</v>
      </c>
      <c r="P50" s="26">
        <v>450</v>
      </c>
      <c r="Q50" s="26"/>
      <c r="R50" s="8">
        <f t="shared" si="4"/>
        <v>0</v>
      </c>
    </row>
    <row r="51" spans="1:18" ht="47.25" customHeight="1">
      <c r="A51" s="8"/>
      <c r="B51" s="30" t="s">
        <v>414</v>
      </c>
      <c r="C51" s="4" t="s">
        <v>415</v>
      </c>
      <c r="D51" s="26">
        <v>860</v>
      </c>
      <c r="E51" s="26"/>
      <c r="F51" s="26">
        <f t="shared" si="0"/>
        <v>0</v>
      </c>
      <c r="G51" s="26">
        <v>500</v>
      </c>
      <c r="H51" s="26"/>
      <c r="I51" s="26">
        <f t="shared" si="1"/>
        <v>0</v>
      </c>
      <c r="J51" s="26">
        <v>485</v>
      </c>
      <c r="K51" s="26"/>
      <c r="L51" s="26">
        <f t="shared" si="2"/>
        <v>0</v>
      </c>
      <c r="M51" s="26">
        <v>470</v>
      </c>
      <c r="N51" s="26"/>
      <c r="O51" s="26">
        <f t="shared" si="3"/>
        <v>0</v>
      </c>
      <c r="P51" s="26">
        <v>450</v>
      </c>
      <c r="Q51" s="26"/>
      <c r="R51" s="8">
        <f t="shared" si="4"/>
        <v>0</v>
      </c>
    </row>
    <row r="52" spans="1:18" ht="47.25" customHeight="1">
      <c r="A52" s="8"/>
      <c r="B52" s="29" t="s">
        <v>416</v>
      </c>
      <c r="C52" s="4" t="s">
        <v>417</v>
      </c>
      <c r="D52" s="26">
        <v>860</v>
      </c>
      <c r="E52" s="26"/>
      <c r="F52" s="26">
        <f t="shared" si="0"/>
        <v>0</v>
      </c>
      <c r="G52" s="26">
        <v>500</v>
      </c>
      <c r="H52" s="26"/>
      <c r="I52" s="26">
        <f t="shared" si="1"/>
        <v>0</v>
      </c>
      <c r="J52" s="26">
        <v>485</v>
      </c>
      <c r="K52" s="26"/>
      <c r="L52" s="26">
        <f t="shared" si="2"/>
        <v>0</v>
      </c>
      <c r="M52" s="26">
        <v>470</v>
      </c>
      <c r="N52" s="26"/>
      <c r="O52" s="26">
        <f t="shared" si="3"/>
        <v>0</v>
      </c>
      <c r="P52" s="26">
        <v>450</v>
      </c>
      <c r="Q52" s="26"/>
      <c r="R52" s="8">
        <f t="shared" si="4"/>
        <v>0</v>
      </c>
    </row>
    <row r="53" spans="1:18" ht="47.25" customHeight="1">
      <c r="A53" s="8"/>
      <c r="B53" s="29" t="s">
        <v>418</v>
      </c>
      <c r="C53" s="4" t="s">
        <v>419</v>
      </c>
      <c r="D53" s="26">
        <v>860</v>
      </c>
      <c r="E53" s="26"/>
      <c r="F53" s="26">
        <f t="shared" si="0"/>
        <v>0</v>
      </c>
      <c r="G53" s="26">
        <v>500</v>
      </c>
      <c r="H53" s="26"/>
      <c r="I53" s="26">
        <f t="shared" si="1"/>
        <v>0</v>
      </c>
      <c r="J53" s="26">
        <v>485</v>
      </c>
      <c r="K53" s="26"/>
      <c r="L53" s="26">
        <f t="shared" si="2"/>
        <v>0</v>
      </c>
      <c r="M53" s="26">
        <v>470</v>
      </c>
      <c r="N53" s="26"/>
      <c r="O53" s="26">
        <f t="shared" si="3"/>
        <v>0</v>
      </c>
      <c r="P53" s="26">
        <v>450</v>
      </c>
      <c r="Q53" s="26"/>
      <c r="R53" s="8">
        <f t="shared" si="4"/>
        <v>0</v>
      </c>
    </row>
    <row r="54" spans="1:18" ht="47.25" customHeight="1">
      <c r="A54" s="8"/>
      <c r="B54" s="29" t="s">
        <v>420</v>
      </c>
      <c r="C54" s="4" t="s">
        <v>421</v>
      </c>
      <c r="D54" s="26">
        <v>860</v>
      </c>
      <c r="E54" s="26"/>
      <c r="F54" s="26">
        <f t="shared" si="0"/>
        <v>0</v>
      </c>
      <c r="G54" s="26">
        <v>500</v>
      </c>
      <c r="H54" s="26"/>
      <c r="I54" s="26">
        <f t="shared" si="1"/>
        <v>0</v>
      </c>
      <c r="J54" s="26">
        <v>485</v>
      </c>
      <c r="K54" s="26"/>
      <c r="L54" s="26">
        <f t="shared" si="2"/>
        <v>0</v>
      </c>
      <c r="M54" s="26">
        <v>470</v>
      </c>
      <c r="N54" s="26"/>
      <c r="O54" s="26">
        <f t="shared" si="3"/>
        <v>0</v>
      </c>
      <c r="P54" s="26">
        <v>450</v>
      </c>
      <c r="Q54" s="26"/>
      <c r="R54" s="8">
        <f t="shared" si="4"/>
        <v>0</v>
      </c>
    </row>
    <row r="55" spans="1:18" ht="47.25" customHeight="1">
      <c r="A55" s="8"/>
      <c r="B55" s="29" t="s">
        <v>422</v>
      </c>
      <c r="C55" s="4" t="s">
        <v>423</v>
      </c>
      <c r="D55" s="26">
        <v>860</v>
      </c>
      <c r="E55" s="26"/>
      <c r="F55" s="26">
        <f t="shared" si="0"/>
        <v>0</v>
      </c>
      <c r="G55" s="26">
        <v>500</v>
      </c>
      <c r="H55" s="26"/>
      <c r="I55" s="26">
        <f t="shared" si="1"/>
        <v>0</v>
      </c>
      <c r="J55" s="26">
        <v>485</v>
      </c>
      <c r="K55" s="26"/>
      <c r="L55" s="26">
        <f t="shared" si="2"/>
        <v>0</v>
      </c>
      <c r="M55" s="26">
        <v>470</v>
      </c>
      <c r="N55" s="26"/>
      <c r="O55" s="26">
        <f t="shared" si="3"/>
        <v>0</v>
      </c>
      <c r="P55" s="26">
        <v>450</v>
      </c>
      <c r="Q55" s="26"/>
      <c r="R55" s="8">
        <f t="shared" si="4"/>
        <v>0</v>
      </c>
    </row>
    <row r="56" spans="1:18" ht="47.25" customHeight="1">
      <c r="A56" s="8"/>
      <c r="B56" s="29" t="s">
        <v>424</v>
      </c>
      <c r="C56" s="4" t="s">
        <v>425</v>
      </c>
      <c r="D56" s="26">
        <v>860</v>
      </c>
      <c r="E56" s="26"/>
      <c r="F56" s="26">
        <f t="shared" si="0"/>
        <v>0</v>
      </c>
      <c r="G56" s="26">
        <v>500</v>
      </c>
      <c r="H56" s="26"/>
      <c r="I56" s="26">
        <f t="shared" si="1"/>
        <v>0</v>
      </c>
      <c r="J56" s="26">
        <v>485</v>
      </c>
      <c r="K56" s="26"/>
      <c r="L56" s="26">
        <f t="shared" si="2"/>
        <v>0</v>
      </c>
      <c r="M56" s="26">
        <v>470</v>
      </c>
      <c r="N56" s="26"/>
      <c r="O56" s="26">
        <f t="shared" si="3"/>
        <v>0</v>
      </c>
      <c r="P56" s="26">
        <v>450</v>
      </c>
      <c r="Q56" s="26"/>
      <c r="R56" s="8">
        <f t="shared" si="4"/>
        <v>0</v>
      </c>
    </row>
    <row r="57" spans="1:18" ht="47.25" customHeight="1">
      <c r="A57" s="8"/>
      <c r="B57" s="29" t="s">
        <v>426</v>
      </c>
      <c r="C57" s="4" t="s">
        <v>427</v>
      </c>
      <c r="D57" s="26">
        <v>860</v>
      </c>
      <c r="E57" s="26"/>
      <c r="F57" s="26">
        <f t="shared" si="0"/>
        <v>0</v>
      </c>
      <c r="G57" s="26">
        <v>500</v>
      </c>
      <c r="H57" s="26"/>
      <c r="I57" s="26">
        <f t="shared" si="1"/>
        <v>0</v>
      </c>
      <c r="J57" s="26">
        <v>485</v>
      </c>
      <c r="K57" s="26"/>
      <c r="L57" s="26">
        <f t="shared" si="2"/>
        <v>0</v>
      </c>
      <c r="M57" s="26">
        <v>470</v>
      </c>
      <c r="N57" s="26"/>
      <c r="O57" s="26">
        <f t="shared" si="3"/>
        <v>0</v>
      </c>
      <c r="P57" s="26">
        <v>450</v>
      </c>
      <c r="Q57" s="26"/>
      <c r="R57" s="8">
        <f t="shared" si="4"/>
        <v>0</v>
      </c>
    </row>
    <row r="58" spans="1:18" ht="47.25" customHeight="1">
      <c r="A58" s="8"/>
      <c r="B58" s="29" t="s">
        <v>428</v>
      </c>
      <c r="C58" s="4" t="s">
        <v>429</v>
      </c>
      <c r="D58" s="26">
        <v>860</v>
      </c>
      <c r="E58" s="26"/>
      <c r="F58" s="26">
        <f t="shared" si="0"/>
        <v>0</v>
      </c>
      <c r="G58" s="26">
        <v>500</v>
      </c>
      <c r="H58" s="26"/>
      <c r="I58" s="26">
        <f t="shared" si="1"/>
        <v>0</v>
      </c>
      <c r="J58" s="26">
        <v>485</v>
      </c>
      <c r="K58" s="26"/>
      <c r="L58" s="26">
        <f t="shared" si="2"/>
        <v>0</v>
      </c>
      <c r="M58" s="26">
        <v>470</v>
      </c>
      <c r="N58" s="26"/>
      <c r="O58" s="26">
        <f t="shared" si="3"/>
        <v>0</v>
      </c>
      <c r="P58" s="26">
        <v>450</v>
      </c>
      <c r="Q58" s="26"/>
      <c r="R58" s="8">
        <f t="shared" si="4"/>
        <v>0</v>
      </c>
    </row>
    <row r="59" spans="1:18" ht="47.25" customHeight="1">
      <c r="A59" s="8"/>
      <c r="B59" s="29" t="s">
        <v>430</v>
      </c>
      <c r="C59" s="4" t="s">
        <v>431</v>
      </c>
      <c r="D59" s="26">
        <v>860</v>
      </c>
      <c r="E59" s="26"/>
      <c r="F59" s="26">
        <f t="shared" si="0"/>
        <v>0</v>
      </c>
      <c r="G59" s="26">
        <v>500</v>
      </c>
      <c r="H59" s="26"/>
      <c r="I59" s="26">
        <f t="shared" si="1"/>
        <v>0</v>
      </c>
      <c r="J59" s="26">
        <v>485</v>
      </c>
      <c r="K59" s="26"/>
      <c r="L59" s="26">
        <f t="shared" si="2"/>
        <v>0</v>
      </c>
      <c r="M59" s="26">
        <v>470</v>
      </c>
      <c r="N59" s="26"/>
      <c r="O59" s="26">
        <f t="shared" si="3"/>
        <v>0</v>
      </c>
      <c r="P59" s="26">
        <v>450</v>
      </c>
      <c r="Q59" s="26"/>
      <c r="R59" s="8">
        <f t="shared" si="4"/>
        <v>0</v>
      </c>
    </row>
    <row r="60" spans="1:18" ht="47.25" customHeight="1">
      <c r="A60" s="8"/>
      <c r="B60" s="30" t="s">
        <v>432</v>
      </c>
      <c r="C60" s="4" t="s">
        <v>433</v>
      </c>
      <c r="D60" s="26">
        <v>860</v>
      </c>
      <c r="E60" s="26"/>
      <c r="F60" s="26">
        <f t="shared" si="0"/>
        <v>0</v>
      </c>
      <c r="G60" s="26">
        <v>500</v>
      </c>
      <c r="H60" s="26"/>
      <c r="I60" s="26">
        <f t="shared" si="1"/>
        <v>0</v>
      </c>
      <c r="J60" s="26">
        <v>485</v>
      </c>
      <c r="K60" s="26"/>
      <c r="L60" s="26">
        <f t="shared" si="2"/>
        <v>0</v>
      </c>
      <c r="M60" s="26">
        <v>470</v>
      </c>
      <c r="N60" s="26"/>
      <c r="O60" s="26">
        <f t="shared" si="3"/>
        <v>0</v>
      </c>
      <c r="P60" s="26">
        <v>450</v>
      </c>
      <c r="Q60" s="26"/>
      <c r="R60" s="8">
        <f t="shared" si="4"/>
        <v>0</v>
      </c>
    </row>
    <row r="61" spans="1:18" ht="47.25" customHeight="1">
      <c r="A61" s="8"/>
      <c r="B61" s="30" t="s">
        <v>434</v>
      </c>
      <c r="C61" s="4" t="s">
        <v>435</v>
      </c>
      <c r="D61" s="26">
        <v>860</v>
      </c>
      <c r="E61" s="26"/>
      <c r="F61" s="26">
        <f t="shared" si="0"/>
        <v>0</v>
      </c>
      <c r="G61" s="26">
        <v>500</v>
      </c>
      <c r="H61" s="26"/>
      <c r="I61" s="26">
        <f t="shared" si="1"/>
        <v>0</v>
      </c>
      <c r="J61" s="26">
        <v>485</v>
      </c>
      <c r="K61" s="26"/>
      <c r="L61" s="26">
        <f t="shared" si="2"/>
        <v>0</v>
      </c>
      <c r="M61" s="26">
        <v>470</v>
      </c>
      <c r="N61" s="26"/>
      <c r="O61" s="26">
        <f t="shared" si="3"/>
        <v>0</v>
      </c>
      <c r="P61" s="26">
        <v>450</v>
      </c>
      <c r="Q61" s="26"/>
      <c r="R61" s="8">
        <f t="shared" si="4"/>
        <v>0</v>
      </c>
    </row>
    <row r="62" spans="1:18" ht="47.25" customHeight="1">
      <c r="A62" s="8"/>
      <c r="B62" s="29" t="s">
        <v>436</v>
      </c>
      <c r="C62" s="4" t="s">
        <v>437</v>
      </c>
      <c r="D62" s="26">
        <v>860</v>
      </c>
      <c r="E62" s="26"/>
      <c r="F62" s="26">
        <f t="shared" si="0"/>
        <v>0</v>
      </c>
      <c r="G62" s="26">
        <v>500</v>
      </c>
      <c r="H62" s="26"/>
      <c r="I62" s="26">
        <f t="shared" si="1"/>
        <v>0</v>
      </c>
      <c r="J62" s="26">
        <v>485</v>
      </c>
      <c r="K62" s="26"/>
      <c r="L62" s="26">
        <f t="shared" si="2"/>
        <v>0</v>
      </c>
      <c r="M62" s="26">
        <v>470</v>
      </c>
      <c r="N62" s="26"/>
      <c r="O62" s="26">
        <f t="shared" si="3"/>
        <v>0</v>
      </c>
      <c r="P62" s="26">
        <v>450</v>
      </c>
      <c r="Q62" s="26"/>
      <c r="R62" s="8">
        <f t="shared" si="4"/>
        <v>0</v>
      </c>
    </row>
    <row r="63" spans="1:18" ht="47.25" customHeight="1">
      <c r="A63" s="8"/>
      <c r="B63" s="29" t="s">
        <v>438</v>
      </c>
      <c r="C63" s="4" t="s">
        <v>439</v>
      </c>
      <c r="D63" s="26">
        <v>860</v>
      </c>
      <c r="E63" s="26"/>
      <c r="F63" s="26">
        <f t="shared" si="0"/>
        <v>0</v>
      </c>
      <c r="G63" s="26">
        <v>500</v>
      </c>
      <c r="H63" s="26"/>
      <c r="I63" s="26">
        <f t="shared" si="1"/>
        <v>0</v>
      </c>
      <c r="J63" s="26">
        <v>485</v>
      </c>
      <c r="K63" s="26"/>
      <c r="L63" s="26">
        <f t="shared" si="2"/>
        <v>0</v>
      </c>
      <c r="M63" s="26">
        <v>470</v>
      </c>
      <c r="N63" s="26"/>
      <c r="O63" s="26">
        <f t="shared" si="3"/>
        <v>0</v>
      </c>
      <c r="P63" s="26">
        <v>450</v>
      </c>
      <c r="Q63" s="26"/>
      <c r="R63" s="8">
        <f t="shared" si="4"/>
        <v>0</v>
      </c>
    </row>
    <row r="64" spans="1:18" ht="47.25" customHeight="1">
      <c r="A64" s="8"/>
      <c r="B64" s="29" t="s">
        <v>440</v>
      </c>
      <c r="C64" s="4" t="s">
        <v>441</v>
      </c>
      <c r="D64" s="26">
        <v>860</v>
      </c>
      <c r="E64" s="26"/>
      <c r="F64" s="26">
        <f t="shared" si="0"/>
        <v>0</v>
      </c>
      <c r="G64" s="26">
        <v>500</v>
      </c>
      <c r="H64" s="26"/>
      <c r="I64" s="26">
        <f t="shared" si="1"/>
        <v>0</v>
      </c>
      <c r="J64" s="26">
        <v>485</v>
      </c>
      <c r="K64" s="26"/>
      <c r="L64" s="26">
        <f t="shared" si="2"/>
        <v>0</v>
      </c>
      <c r="M64" s="26">
        <v>470</v>
      </c>
      <c r="N64" s="26"/>
      <c r="O64" s="26">
        <f t="shared" si="3"/>
        <v>0</v>
      </c>
      <c r="P64" s="26">
        <v>450</v>
      </c>
      <c r="Q64" s="26"/>
      <c r="R64" s="8">
        <f t="shared" si="4"/>
        <v>0</v>
      </c>
    </row>
    <row r="65" spans="1:18" ht="47.25" customHeight="1">
      <c r="A65" s="8"/>
      <c r="B65" s="29" t="s">
        <v>442</v>
      </c>
      <c r="C65" s="4" t="s">
        <v>443</v>
      </c>
      <c r="D65" s="26">
        <v>860</v>
      </c>
      <c r="E65" s="26"/>
      <c r="F65" s="26">
        <f t="shared" si="0"/>
        <v>0</v>
      </c>
      <c r="G65" s="26">
        <v>500</v>
      </c>
      <c r="H65" s="26"/>
      <c r="I65" s="26">
        <f t="shared" si="1"/>
        <v>0</v>
      </c>
      <c r="J65" s="26">
        <v>485</v>
      </c>
      <c r="K65" s="26"/>
      <c r="L65" s="26">
        <f t="shared" si="2"/>
        <v>0</v>
      </c>
      <c r="M65" s="26">
        <v>470</v>
      </c>
      <c r="N65" s="26"/>
      <c r="O65" s="26">
        <f t="shared" si="3"/>
        <v>0</v>
      </c>
      <c r="P65" s="26">
        <v>450</v>
      </c>
      <c r="Q65" s="26"/>
      <c r="R65" s="8">
        <f t="shared" si="4"/>
        <v>0</v>
      </c>
    </row>
    <row r="66" spans="1:18" ht="47.25" customHeight="1">
      <c r="A66" s="8"/>
      <c r="B66" s="29" t="s">
        <v>444</v>
      </c>
      <c r="C66" s="4" t="s">
        <v>445</v>
      </c>
      <c r="D66" s="26">
        <v>860</v>
      </c>
      <c r="E66" s="26"/>
      <c r="F66" s="26">
        <f t="shared" si="0"/>
        <v>0</v>
      </c>
      <c r="G66" s="26">
        <v>500</v>
      </c>
      <c r="H66" s="26"/>
      <c r="I66" s="26">
        <f t="shared" si="1"/>
        <v>0</v>
      </c>
      <c r="J66" s="26">
        <v>485</v>
      </c>
      <c r="K66" s="26"/>
      <c r="L66" s="26">
        <f t="shared" si="2"/>
        <v>0</v>
      </c>
      <c r="M66" s="26">
        <v>470</v>
      </c>
      <c r="N66" s="26"/>
      <c r="O66" s="26">
        <f t="shared" si="3"/>
        <v>0</v>
      </c>
      <c r="P66" s="26">
        <v>450</v>
      </c>
      <c r="Q66" s="26"/>
      <c r="R66" s="8">
        <f t="shared" si="4"/>
        <v>0</v>
      </c>
    </row>
    <row r="67" spans="1:18" ht="47.25" customHeight="1">
      <c r="A67" s="8"/>
      <c r="B67" s="29" t="s">
        <v>446</v>
      </c>
      <c r="C67" s="4" t="s">
        <v>447</v>
      </c>
      <c r="D67" s="26">
        <v>860</v>
      </c>
      <c r="E67" s="26"/>
      <c r="F67" s="26">
        <f t="shared" si="0"/>
        <v>0</v>
      </c>
      <c r="G67" s="26">
        <v>500</v>
      </c>
      <c r="H67" s="26"/>
      <c r="I67" s="26">
        <f t="shared" si="1"/>
        <v>0</v>
      </c>
      <c r="J67" s="26">
        <v>485</v>
      </c>
      <c r="K67" s="26"/>
      <c r="L67" s="26">
        <f t="shared" si="2"/>
        <v>0</v>
      </c>
      <c r="M67" s="26">
        <v>470</v>
      </c>
      <c r="N67" s="26"/>
      <c r="O67" s="26">
        <f t="shared" si="3"/>
        <v>0</v>
      </c>
      <c r="P67" s="26">
        <v>450</v>
      </c>
      <c r="Q67" s="26"/>
      <c r="R67" s="8">
        <f t="shared" si="4"/>
        <v>0</v>
      </c>
    </row>
    <row r="68" spans="1:18" ht="47.25" customHeight="1">
      <c r="A68" s="8"/>
      <c r="B68" s="29" t="s">
        <v>448</v>
      </c>
      <c r="C68" s="4" t="s">
        <v>449</v>
      </c>
      <c r="D68" s="26">
        <v>860</v>
      </c>
      <c r="E68" s="26"/>
      <c r="F68" s="26">
        <f t="shared" si="0"/>
        <v>0</v>
      </c>
      <c r="G68" s="26">
        <v>500</v>
      </c>
      <c r="H68" s="26"/>
      <c r="I68" s="26">
        <f t="shared" si="1"/>
        <v>0</v>
      </c>
      <c r="J68" s="26">
        <v>485</v>
      </c>
      <c r="K68" s="26"/>
      <c r="L68" s="26">
        <f t="shared" si="2"/>
        <v>0</v>
      </c>
      <c r="M68" s="26">
        <v>470</v>
      </c>
      <c r="N68" s="26"/>
      <c r="O68" s="26">
        <f t="shared" si="3"/>
        <v>0</v>
      </c>
      <c r="P68" s="26">
        <v>450</v>
      </c>
      <c r="Q68" s="26"/>
      <c r="R68" s="8">
        <f t="shared" si="4"/>
        <v>0</v>
      </c>
    </row>
    <row r="69" spans="1:18" ht="47.25" customHeight="1">
      <c r="A69" s="8"/>
      <c r="B69" s="29" t="s">
        <v>450</v>
      </c>
      <c r="C69" s="4" t="s">
        <v>451</v>
      </c>
      <c r="D69" s="26">
        <v>860</v>
      </c>
      <c r="E69" s="26"/>
      <c r="F69" s="26">
        <f t="shared" si="0"/>
        <v>0</v>
      </c>
      <c r="G69" s="26">
        <v>500</v>
      </c>
      <c r="H69" s="26"/>
      <c r="I69" s="26">
        <f t="shared" si="1"/>
        <v>0</v>
      </c>
      <c r="J69" s="26">
        <v>485</v>
      </c>
      <c r="K69" s="26"/>
      <c r="L69" s="26">
        <f t="shared" si="2"/>
        <v>0</v>
      </c>
      <c r="M69" s="26">
        <v>470</v>
      </c>
      <c r="N69" s="26"/>
      <c r="O69" s="26">
        <f t="shared" si="3"/>
        <v>0</v>
      </c>
      <c r="P69" s="26">
        <v>450</v>
      </c>
      <c r="Q69" s="26"/>
      <c r="R69" s="8">
        <f t="shared" si="4"/>
        <v>0</v>
      </c>
    </row>
    <row r="70" spans="1:18" ht="47.25" customHeight="1">
      <c r="A70" s="8"/>
      <c r="B70" s="29" t="s">
        <v>452</v>
      </c>
      <c r="C70" s="4" t="s">
        <v>453</v>
      </c>
      <c r="D70" s="26">
        <v>860</v>
      </c>
      <c r="E70" s="26"/>
      <c r="F70" s="26">
        <f t="shared" si="0"/>
        <v>0</v>
      </c>
      <c r="G70" s="26">
        <v>500</v>
      </c>
      <c r="H70" s="26"/>
      <c r="I70" s="26">
        <f t="shared" si="1"/>
        <v>0</v>
      </c>
      <c r="J70" s="26">
        <v>485</v>
      </c>
      <c r="K70" s="26"/>
      <c r="L70" s="26">
        <f t="shared" si="2"/>
        <v>0</v>
      </c>
      <c r="M70" s="26">
        <v>470</v>
      </c>
      <c r="N70" s="26"/>
      <c r="O70" s="26">
        <f t="shared" si="3"/>
        <v>0</v>
      </c>
      <c r="P70" s="26">
        <v>450</v>
      </c>
      <c r="Q70" s="26"/>
      <c r="R70" s="8">
        <f t="shared" si="4"/>
        <v>0</v>
      </c>
    </row>
    <row r="71" spans="1:18" ht="47.25" customHeight="1">
      <c r="A71" s="8"/>
      <c r="B71" s="29" t="s">
        <v>454</v>
      </c>
      <c r="C71" s="4" t="s">
        <v>455</v>
      </c>
      <c r="D71" s="26">
        <v>860</v>
      </c>
      <c r="E71" s="26"/>
      <c r="F71" s="26">
        <f t="shared" ref="F71:F86" si="5">D71*E71</f>
        <v>0</v>
      </c>
      <c r="G71" s="26">
        <v>500</v>
      </c>
      <c r="H71" s="26"/>
      <c r="I71" s="26">
        <f t="shared" ref="I71:I86" si="6">G71*H71</f>
        <v>0</v>
      </c>
      <c r="J71" s="26">
        <v>485</v>
      </c>
      <c r="K71" s="26"/>
      <c r="L71" s="26">
        <f t="shared" ref="L71:L86" si="7">J71*K71</f>
        <v>0</v>
      </c>
      <c r="M71" s="26">
        <v>470</v>
      </c>
      <c r="N71" s="26"/>
      <c r="O71" s="26">
        <f t="shared" ref="O71:O86" si="8">M71*N71</f>
        <v>0</v>
      </c>
      <c r="P71" s="26">
        <v>450</v>
      </c>
      <c r="Q71" s="26"/>
      <c r="R71" s="8">
        <f t="shared" ref="R71:R86" si="9">P71*Q71</f>
        <v>0</v>
      </c>
    </row>
    <row r="72" spans="1:18" ht="47.25" customHeight="1">
      <c r="A72" s="8"/>
      <c r="B72" s="29" t="s">
        <v>456</v>
      </c>
      <c r="C72" s="4" t="s">
        <v>457</v>
      </c>
      <c r="D72" s="26">
        <v>860</v>
      </c>
      <c r="E72" s="26"/>
      <c r="F72" s="26">
        <f t="shared" si="5"/>
        <v>0</v>
      </c>
      <c r="G72" s="26">
        <v>500</v>
      </c>
      <c r="H72" s="26"/>
      <c r="I72" s="26">
        <f t="shared" si="6"/>
        <v>0</v>
      </c>
      <c r="J72" s="26">
        <v>485</v>
      </c>
      <c r="K72" s="26"/>
      <c r="L72" s="26">
        <f t="shared" si="7"/>
        <v>0</v>
      </c>
      <c r="M72" s="26">
        <v>470</v>
      </c>
      <c r="N72" s="26"/>
      <c r="O72" s="26">
        <f t="shared" si="8"/>
        <v>0</v>
      </c>
      <c r="P72" s="26">
        <v>450</v>
      </c>
      <c r="Q72" s="26"/>
      <c r="R72" s="8">
        <f t="shared" si="9"/>
        <v>0</v>
      </c>
    </row>
    <row r="73" spans="1:18" ht="47.25" customHeight="1">
      <c r="A73" s="8"/>
      <c r="B73" s="29" t="s">
        <v>458</v>
      </c>
      <c r="C73" s="4" t="s">
        <v>459</v>
      </c>
      <c r="D73" s="26">
        <v>860</v>
      </c>
      <c r="E73" s="26"/>
      <c r="F73" s="26">
        <f t="shared" si="5"/>
        <v>0</v>
      </c>
      <c r="G73" s="26">
        <v>500</v>
      </c>
      <c r="H73" s="26"/>
      <c r="I73" s="26">
        <f t="shared" si="6"/>
        <v>0</v>
      </c>
      <c r="J73" s="26">
        <v>485</v>
      </c>
      <c r="K73" s="26"/>
      <c r="L73" s="26">
        <f t="shared" si="7"/>
        <v>0</v>
      </c>
      <c r="M73" s="26">
        <v>470</v>
      </c>
      <c r="N73" s="26"/>
      <c r="O73" s="26">
        <f t="shared" si="8"/>
        <v>0</v>
      </c>
      <c r="P73" s="26">
        <v>450</v>
      </c>
      <c r="Q73" s="26"/>
      <c r="R73" s="8">
        <f t="shared" si="9"/>
        <v>0</v>
      </c>
    </row>
    <row r="74" spans="1:18" ht="47.25" customHeight="1">
      <c r="A74" s="8"/>
      <c r="B74" s="30" t="s">
        <v>460</v>
      </c>
      <c r="C74" s="4" t="s">
        <v>461</v>
      </c>
      <c r="D74" s="26">
        <v>860</v>
      </c>
      <c r="E74" s="26"/>
      <c r="F74" s="26">
        <f t="shared" si="5"/>
        <v>0</v>
      </c>
      <c r="G74" s="26">
        <v>500</v>
      </c>
      <c r="H74" s="26"/>
      <c r="I74" s="26">
        <f t="shared" si="6"/>
        <v>0</v>
      </c>
      <c r="J74" s="26">
        <v>485</v>
      </c>
      <c r="K74" s="26"/>
      <c r="L74" s="26">
        <f t="shared" si="7"/>
        <v>0</v>
      </c>
      <c r="M74" s="26">
        <v>470</v>
      </c>
      <c r="N74" s="26"/>
      <c r="O74" s="26">
        <f t="shared" si="8"/>
        <v>0</v>
      </c>
      <c r="P74" s="26">
        <v>450</v>
      </c>
      <c r="Q74" s="26"/>
      <c r="R74" s="8">
        <f t="shared" si="9"/>
        <v>0</v>
      </c>
    </row>
    <row r="75" spans="1:18" ht="47.25" customHeight="1">
      <c r="A75" s="8"/>
      <c r="B75" s="30" t="s">
        <v>462</v>
      </c>
      <c r="C75" s="4" t="s">
        <v>463</v>
      </c>
      <c r="D75" s="26">
        <v>860</v>
      </c>
      <c r="E75" s="26"/>
      <c r="F75" s="26">
        <f t="shared" si="5"/>
        <v>0</v>
      </c>
      <c r="G75" s="26">
        <v>500</v>
      </c>
      <c r="H75" s="26"/>
      <c r="I75" s="26">
        <f t="shared" si="6"/>
        <v>0</v>
      </c>
      <c r="J75" s="26">
        <v>485</v>
      </c>
      <c r="K75" s="26"/>
      <c r="L75" s="26">
        <f t="shared" si="7"/>
        <v>0</v>
      </c>
      <c r="M75" s="26">
        <v>470</v>
      </c>
      <c r="N75" s="26"/>
      <c r="O75" s="26">
        <f t="shared" si="8"/>
        <v>0</v>
      </c>
      <c r="P75" s="26">
        <v>450</v>
      </c>
      <c r="Q75" s="26"/>
      <c r="R75" s="8">
        <f t="shared" si="9"/>
        <v>0</v>
      </c>
    </row>
    <row r="76" spans="1:18" ht="47.25" customHeight="1">
      <c r="A76" s="8"/>
      <c r="B76" s="29" t="s">
        <v>464</v>
      </c>
      <c r="C76" s="4" t="s">
        <v>465</v>
      </c>
      <c r="D76" s="26">
        <v>860</v>
      </c>
      <c r="E76" s="26"/>
      <c r="F76" s="26">
        <f t="shared" si="5"/>
        <v>0</v>
      </c>
      <c r="G76" s="26">
        <v>500</v>
      </c>
      <c r="H76" s="26"/>
      <c r="I76" s="26">
        <f t="shared" si="6"/>
        <v>0</v>
      </c>
      <c r="J76" s="26">
        <v>485</v>
      </c>
      <c r="K76" s="26"/>
      <c r="L76" s="26">
        <f t="shared" si="7"/>
        <v>0</v>
      </c>
      <c r="M76" s="26">
        <v>470</v>
      </c>
      <c r="N76" s="26"/>
      <c r="O76" s="26">
        <f t="shared" si="8"/>
        <v>0</v>
      </c>
      <c r="P76" s="26">
        <v>450</v>
      </c>
      <c r="Q76" s="26"/>
      <c r="R76" s="8">
        <f t="shared" si="9"/>
        <v>0</v>
      </c>
    </row>
    <row r="77" spans="1:18" ht="47.25" customHeight="1">
      <c r="A77" s="8"/>
      <c r="B77" s="29" t="s">
        <v>466</v>
      </c>
      <c r="C77" s="4" t="s">
        <v>467</v>
      </c>
      <c r="D77" s="26">
        <v>860</v>
      </c>
      <c r="E77" s="26"/>
      <c r="F77" s="26">
        <f t="shared" si="5"/>
        <v>0</v>
      </c>
      <c r="G77" s="26">
        <v>500</v>
      </c>
      <c r="H77" s="26"/>
      <c r="I77" s="26">
        <f t="shared" si="6"/>
        <v>0</v>
      </c>
      <c r="J77" s="26">
        <v>485</v>
      </c>
      <c r="K77" s="26"/>
      <c r="L77" s="26">
        <f t="shared" si="7"/>
        <v>0</v>
      </c>
      <c r="M77" s="26">
        <v>470</v>
      </c>
      <c r="N77" s="26"/>
      <c r="O77" s="26">
        <f t="shared" si="8"/>
        <v>0</v>
      </c>
      <c r="P77" s="26">
        <v>450</v>
      </c>
      <c r="Q77" s="26"/>
      <c r="R77" s="8">
        <f t="shared" si="9"/>
        <v>0</v>
      </c>
    </row>
    <row r="78" spans="1:18" ht="47.25" customHeight="1">
      <c r="A78" s="8"/>
      <c r="B78" s="29" t="s">
        <v>468</v>
      </c>
      <c r="C78" s="4" t="s">
        <v>469</v>
      </c>
      <c r="D78" s="26">
        <v>860</v>
      </c>
      <c r="E78" s="26"/>
      <c r="F78" s="26">
        <f t="shared" si="5"/>
        <v>0</v>
      </c>
      <c r="G78" s="26">
        <v>500</v>
      </c>
      <c r="H78" s="26"/>
      <c r="I78" s="26">
        <f t="shared" si="6"/>
        <v>0</v>
      </c>
      <c r="J78" s="26">
        <v>485</v>
      </c>
      <c r="K78" s="26"/>
      <c r="L78" s="26">
        <f t="shared" si="7"/>
        <v>0</v>
      </c>
      <c r="M78" s="26">
        <v>470</v>
      </c>
      <c r="N78" s="26"/>
      <c r="O78" s="26">
        <f t="shared" si="8"/>
        <v>0</v>
      </c>
      <c r="P78" s="26">
        <v>450</v>
      </c>
      <c r="Q78" s="26"/>
      <c r="R78" s="8">
        <f t="shared" si="9"/>
        <v>0</v>
      </c>
    </row>
    <row r="79" spans="1:18" ht="47.25" customHeight="1">
      <c r="A79" s="8"/>
      <c r="B79" s="29" t="s">
        <v>470</v>
      </c>
      <c r="C79" s="4" t="s">
        <v>471</v>
      </c>
      <c r="D79" s="26">
        <v>860</v>
      </c>
      <c r="E79" s="26"/>
      <c r="F79" s="26">
        <f t="shared" si="5"/>
        <v>0</v>
      </c>
      <c r="G79" s="26">
        <v>500</v>
      </c>
      <c r="H79" s="26"/>
      <c r="I79" s="26">
        <f t="shared" si="6"/>
        <v>0</v>
      </c>
      <c r="J79" s="26">
        <v>485</v>
      </c>
      <c r="K79" s="26"/>
      <c r="L79" s="26">
        <f t="shared" si="7"/>
        <v>0</v>
      </c>
      <c r="M79" s="26">
        <v>470</v>
      </c>
      <c r="N79" s="26"/>
      <c r="O79" s="26">
        <f t="shared" si="8"/>
        <v>0</v>
      </c>
      <c r="P79" s="26">
        <v>450</v>
      </c>
      <c r="Q79" s="26"/>
      <c r="R79" s="8">
        <f t="shared" si="9"/>
        <v>0</v>
      </c>
    </row>
    <row r="80" spans="1:18" ht="47.25" customHeight="1">
      <c r="A80" s="8"/>
      <c r="B80" s="29" t="s">
        <v>472</v>
      </c>
      <c r="C80" s="4" t="s">
        <v>473</v>
      </c>
      <c r="D80" s="26">
        <v>950</v>
      </c>
      <c r="E80" s="26"/>
      <c r="F80" s="26">
        <f t="shared" si="5"/>
        <v>0</v>
      </c>
      <c r="G80" s="26">
        <v>560</v>
      </c>
      <c r="H80" s="26"/>
      <c r="I80" s="26">
        <f t="shared" si="6"/>
        <v>0</v>
      </c>
      <c r="J80" s="26">
        <v>543</v>
      </c>
      <c r="K80" s="26"/>
      <c r="L80" s="26">
        <f t="shared" si="7"/>
        <v>0</v>
      </c>
      <c r="M80" s="26">
        <v>526</v>
      </c>
      <c r="N80" s="26"/>
      <c r="O80" s="26">
        <f t="shared" si="8"/>
        <v>0</v>
      </c>
      <c r="P80" s="26">
        <v>504</v>
      </c>
      <c r="Q80" s="26"/>
      <c r="R80" s="8">
        <f t="shared" si="9"/>
        <v>0</v>
      </c>
    </row>
    <row r="81" spans="1:18" ht="47.25" customHeight="1">
      <c r="A81" s="8"/>
      <c r="B81" s="29" t="s">
        <v>474</v>
      </c>
      <c r="C81" s="4" t="s">
        <v>475</v>
      </c>
      <c r="D81" s="26">
        <v>950</v>
      </c>
      <c r="E81" s="26"/>
      <c r="F81" s="26">
        <f t="shared" si="5"/>
        <v>0</v>
      </c>
      <c r="G81" s="26">
        <v>560</v>
      </c>
      <c r="H81" s="26"/>
      <c r="I81" s="26">
        <f t="shared" si="6"/>
        <v>0</v>
      </c>
      <c r="J81" s="26">
        <v>543</v>
      </c>
      <c r="K81" s="26"/>
      <c r="L81" s="26">
        <f t="shared" si="7"/>
        <v>0</v>
      </c>
      <c r="M81" s="26">
        <v>526</v>
      </c>
      <c r="N81" s="26"/>
      <c r="O81" s="26">
        <f t="shared" si="8"/>
        <v>0</v>
      </c>
      <c r="P81" s="26">
        <v>504</v>
      </c>
      <c r="Q81" s="26"/>
      <c r="R81" s="8">
        <f t="shared" si="9"/>
        <v>0</v>
      </c>
    </row>
    <row r="82" spans="1:18" ht="47.25" customHeight="1">
      <c r="A82" s="8"/>
      <c r="B82" s="29" t="s">
        <v>476</v>
      </c>
      <c r="C82" s="4" t="s">
        <v>477</v>
      </c>
      <c r="D82" s="26">
        <v>950</v>
      </c>
      <c r="E82" s="26"/>
      <c r="F82" s="26">
        <f t="shared" si="5"/>
        <v>0</v>
      </c>
      <c r="G82" s="26">
        <v>560</v>
      </c>
      <c r="H82" s="26"/>
      <c r="I82" s="26">
        <f t="shared" si="6"/>
        <v>0</v>
      </c>
      <c r="J82" s="26">
        <v>543</v>
      </c>
      <c r="K82" s="26"/>
      <c r="L82" s="26">
        <f t="shared" si="7"/>
        <v>0</v>
      </c>
      <c r="M82" s="26">
        <v>526</v>
      </c>
      <c r="N82" s="26"/>
      <c r="O82" s="26">
        <f t="shared" si="8"/>
        <v>0</v>
      </c>
      <c r="P82" s="26">
        <v>504</v>
      </c>
      <c r="Q82" s="26"/>
      <c r="R82" s="8">
        <f t="shared" si="9"/>
        <v>0</v>
      </c>
    </row>
    <row r="83" spans="1:18" ht="47.25" customHeight="1">
      <c r="A83" s="8"/>
      <c r="B83" s="29" t="s">
        <v>478</v>
      </c>
      <c r="C83" s="4" t="s">
        <v>479</v>
      </c>
      <c r="D83" s="26">
        <v>950</v>
      </c>
      <c r="E83" s="26"/>
      <c r="F83" s="26">
        <f t="shared" si="5"/>
        <v>0</v>
      </c>
      <c r="G83" s="26">
        <v>560</v>
      </c>
      <c r="H83" s="26"/>
      <c r="I83" s="26">
        <f t="shared" si="6"/>
        <v>0</v>
      </c>
      <c r="J83" s="26">
        <v>543</v>
      </c>
      <c r="K83" s="26"/>
      <c r="L83" s="26">
        <f t="shared" si="7"/>
        <v>0</v>
      </c>
      <c r="M83" s="26">
        <v>526</v>
      </c>
      <c r="N83" s="26"/>
      <c r="O83" s="26">
        <f t="shared" si="8"/>
        <v>0</v>
      </c>
      <c r="P83" s="26">
        <v>504</v>
      </c>
      <c r="Q83" s="26"/>
      <c r="R83" s="8">
        <f t="shared" si="9"/>
        <v>0</v>
      </c>
    </row>
    <row r="84" spans="1:18" ht="47.25" customHeight="1">
      <c r="A84" s="8"/>
      <c r="B84" s="29" t="s">
        <v>480</v>
      </c>
      <c r="C84" s="4" t="s">
        <v>481</v>
      </c>
      <c r="D84" s="26">
        <v>1700</v>
      </c>
      <c r="E84" s="26"/>
      <c r="F84" s="26">
        <f t="shared" si="5"/>
        <v>0</v>
      </c>
      <c r="G84" s="26">
        <v>1100</v>
      </c>
      <c r="H84" s="26"/>
      <c r="I84" s="26">
        <f t="shared" si="6"/>
        <v>0</v>
      </c>
      <c r="J84" s="26">
        <v>1067</v>
      </c>
      <c r="K84" s="26"/>
      <c r="L84" s="26">
        <f t="shared" si="7"/>
        <v>0</v>
      </c>
      <c r="M84" s="26">
        <v>1034</v>
      </c>
      <c r="N84" s="26"/>
      <c r="O84" s="26">
        <f t="shared" si="8"/>
        <v>0</v>
      </c>
      <c r="P84" s="26">
        <v>990</v>
      </c>
      <c r="Q84" s="26"/>
      <c r="R84" s="8">
        <f t="shared" si="9"/>
        <v>0</v>
      </c>
    </row>
    <row r="85" spans="1:18" ht="47.25" customHeight="1">
      <c r="A85" s="8"/>
      <c r="B85" s="29" t="s">
        <v>482</v>
      </c>
      <c r="C85" s="31" t="s">
        <v>483</v>
      </c>
      <c r="D85" s="32">
        <v>1700</v>
      </c>
      <c r="E85" s="32"/>
      <c r="F85" s="26">
        <f t="shared" si="5"/>
        <v>0</v>
      </c>
      <c r="G85" s="32">
        <v>1100</v>
      </c>
      <c r="H85" s="32"/>
      <c r="I85" s="26">
        <f t="shared" si="6"/>
        <v>0</v>
      </c>
      <c r="J85" s="32"/>
      <c r="K85" s="32"/>
      <c r="L85" s="26">
        <f t="shared" si="7"/>
        <v>0</v>
      </c>
      <c r="M85" s="32"/>
      <c r="N85" s="32"/>
      <c r="O85" s="26">
        <f t="shared" si="8"/>
        <v>0</v>
      </c>
      <c r="P85" s="32"/>
      <c r="Q85" s="32"/>
      <c r="R85" s="8">
        <f t="shared" si="9"/>
        <v>0</v>
      </c>
    </row>
    <row r="86" spans="1:18" ht="47.25" customHeight="1">
      <c r="A86" s="33"/>
      <c r="B86" s="34" t="s">
        <v>484</v>
      </c>
      <c r="C86" s="4" t="s">
        <v>485</v>
      </c>
      <c r="D86" s="26">
        <v>1700</v>
      </c>
      <c r="E86" s="26"/>
      <c r="F86" s="26">
        <f t="shared" si="5"/>
        <v>0</v>
      </c>
      <c r="G86" s="26">
        <v>1100</v>
      </c>
      <c r="H86" s="26"/>
      <c r="I86" s="26">
        <f t="shared" si="6"/>
        <v>0</v>
      </c>
      <c r="J86" s="26"/>
      <c r="K86" s="26"/>
      <c r="L86" s="26">
        <f t="shared" si="7"/>
        <v>0</v>
      </c>
      <c r="M86" s="26"/>
      <c r="N86" s="26"/>
      <c r="O86" s="26">
        <f t="shared" si="8"/>
        <v>0</v>
      </c>
      <c r="P86" s="26"/>
      <c r="Q86" s="26"/>
      <c r="R86" s="8">
        <f t="shared" si="9"/>
        <v>0</v>
      </c>
    </row>
    <row r="87" spans="1:18" ht="47.25" customHeight="1">
      <c r="A87" s="35"/>
      <c r="B87" s="36"/>
      <c r="C87" s="15"/>
      <c r="D87" s="15"/>
      <c r="E87" s="15" t="s">
        <v>486</v>
      </c>
      <c r="F87" s="37">
        <f>SUM(F6:F86)</f>
        <v>0</v>
      </c>
      <c r="G87" s="15"/>
      <c r="H87" s="15" t="s">
        <v>487</v>
      </c>
      <c r="I87" s="38">
        <f>SUM(I6:I86)</f>
        <v>0</v>
      </c>
      <c r="J87" s="15"/>
      <c r="K87" s="15" t="s">
        <v>487</v>
      </c>
      <c r="L87" s="39">
        <f>SUM(L6:L86)</f>
        <v>0</v>
      </c>
      <c r="M87" s="15"/>
      <c r="N87" s="15" t="s">
        <v>487</v>
      </c>
      <c r="O87" s="40">
        <f>SUM(O6:O86)</f>
        <v>0</v>
      </c>
      <c r="P87" s="15"/>
      <c r="Q87" s="15" t="s">
        <v>487</v>
      </c>
      <c r="R87" s="41">
        <f>SUM(R6:R86)</f>
        <v>0</v>
      </c>
    </row>
  </sheetData>
  <mergeCells count="21"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A3:R3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hyperlinks>
    <hyperlink ref="A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rgb="FFD60093"/>
  </sheetPr>
  <dimension ref="A1:R89"/>
  <sheetViews>
    <sheetView workbookViewId="0">
      <selection activeCell="I6" sqref="I6"/>
    </sheetView>
  </sheetViews>
  <sheetFormatPr defaultRowHeight="15"/>
  <cols>
    <col min="1" max="1" width="8" customWidth="1"/>
    <col min="2" max="2" width="13.85546875" style="5" customWidth="1"/>
    <col min="3" max="3" width="28.7109375" customWidth="1"/>
    <col min="4" max="4" width="10.28515625" customWidth="1"/>
    <col min="5" max="5" width="6.7109375" customWidth="1"/>
    <col min="6" max="6" width="10.42578125" customWidth="1"/>
    <col min="7" max="7" width="11.7109375" customWidth="1"/>
    <col min="8" max="8" width="6.7109375" customWidth="1"/>
    <col min="9" max="9" width="10.85546875" customWidth="1"/>
    <col min="10" max="10" width="11.7109375" customWidth="1"/>
    <col min="11" max="11" width="6.5703125" customWidth="1"/>
    <col min="12" max="12" width="10.85546875" customWidth="1"/>
    <col min="13" max="13" width="11.7109375" customWidth="1"/>
    <col min="14" max="14" width="6.28515625" customWidth="1"/>
    <col min="15" max="15" width="10.140625" customWidth="1"/>
    <col min="16" max="16" width="11.7109375" customWidth="1"/>
    <col min="17" max="17" width="5.28515625" customWidth="1"/>
    <col min="18" max="18" width="10.28515625" customWidth="1"/>
  </cols>
  <sheetData>
    <row r="1" spans="1:18" ht="18">
      <c r="B1" s="236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ht="69" customHeight="1">
      <c r="B2" s="237" t="s">
        <v>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31.5" customHeight="1">
      <c r="A3" s="248" t="s">
        <v>1324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</row>
    <row r="4" spans="1:18" ht="35.25" customHeight="1">
      <c r="A4" s="250" t="s">
        <v>292</v>
      </c>
      <c r="B4" s="240" t="s">
        <v>316</v>
      </c>
      <c r="C4" s="240" t="s">
        <v>317</v>
      </c>
      <c r="D4" s="242" t="s">
        <v>318</v>
      </c>
      <c r="E4" s="232" t="s">
        <v>3</v>
      </c>
      <c r="F4" s="232" t="s">
        <v>320</v>
      </c>
      <c r="G4" s="244" t="s">
        <v>319</v>
      </c>
      <c r="H4" s="232" t="s">
        <v>3</v>
      </c>
      <c r="I4" s="232" t="s">
        <v>320</v>
      </c>
      <c r="J4" s="252" t="s">
        <v>321</v>
      </c>
      <c r="K4" s="232" t="s">
        <v>3</v>
      </c>
      <c r="L4" s="232" t="s">
        <v>320</v>
      </c>
      <c r="M4" s="234" t="s">
        <v>322</v>
      </c>
      <c r="N4" s="232" t="s">
        <v>3</v>
      </c>
      <c r="O4" s="232" t="s">
        <v>320</v>
      </c>
      <c r="P4" s="246" t="s">
        <v>323</v>
      </c>
      <c r="Q4" s="232" t="s">
        <v>3</v>
      </c>
      <c r="R4" s="232" t="s">
        <v>320</v>
      </c>
    </row>
    <row r="5" spans="1:18" ht="35.25" customHeight="1">
      <c r="A5" s="251"/>
      <c r="B5" s="241"/>
      <c r="C5" s="241"/>
      <c r="D5" s="243"/>
      <c r="E5" s="233"/>
      <c r="F5" s="233"/>
      <c r="G5" s="245"/>
      <c r="H5" s="233"/>
      <c r="I5" s="233"/>
      <c r="J5" s="253"/>
      <c r="K5" s="233"/>
      <c r="L5" s="233"/>
      <c r="M5" s="235"/>
      <c r="N5" s="233"/>
      <c r="O5" s="233"/>
      <c r="P5" s="247"/>
      <c r="Q5" s="233"/>
      <c r="R5" s="233"/>
    </row>
    <row r="6" spans="1:18" ht="72" customHeight="1">
      <c r="A6" s="31">
        <v>40207</v>
      </c>
      <c r="B6" s="4"/>
      <c r="C6" s="25" t="s">
        <v>1325</v>
      </c>
      <c r="D6" s="26">
        <v>230</v>
      </c>
      <c r="E6" s="26"/>
      <c r="F6" s="26">
        <f>D6*E6</f>
        <v>0</v>
      </c>
      <c r="G6" s="26">
        <v>140</v>
      </c>
      <c r="H6" s="26"/>
      <c r="I6" s="26">
        <f>G6*H6</f>
        <v>0</v>
      </c>
      <c r="J6" s="26">
        <v>135</v>
      </c>
      <c r="K6" s="26"/>
      <c r="L6" s="26">
        <f>J6*K6</f>
        <v>0</v>
      </c>
      <c r="M6" s="26">
        <v>130</v>
      </c>
      <c r="N6" s="26"/>
      <c r="O6" s="26">
        <f>M6*N6</f>
        <v>0</v>
      </c>
      <c r="P6" s="26">
        <v>125</v>
      </c>
      <c r="Q6" s="44"/>
      <c r="R6" s="8">
        <f>P6*Q6</f>
        <v>0</v>
      </c>
    </row>
    <row r="7" spans="1:18" ht="72" customHeight="1">
      <c r="A7" s="4">
        <v>40206</v>
      </c>
      <c r="B7" s="4"/>
      <c r="C7" s="25" t="s">
        <v>1326</v>
      </c>
      <c r="D7" s="26">
        <v>230</v>
      </c>
      <c r="E7" s="26"/>
      <c r="F7" s="26">
        <f>D7*E7</f>
        <v>0</v>
      </c>
      <c r="G7" s="26">
        <v>140</v>
      </c>
      <c r="H7" s="26"/>
      <c r="I7" s="26">
        <f>G7*H7</f>
        <v>0</v>
      </c>
      <c r="J7" s="26">
        <v>135</v>
      </c>
      <c r="K7" s="26"/>
      <c r="L7" s="26">
        <f>J7*K7</f>
        <v>0</v>
      </c>
      <c r="M7" s="26">
        <v>130</v>
      </c>
      <c r="N7" s="26"/>
      <c r="O7" s="26">
        <f>M7*N7</f>
        <v>0</v>
      </c>
      <c r="P7" s="26">
        <v>125</v>
      </c>
      <c r="Q7" s="44"/>
      <c r="R7" s="8">
        <f>P7*Q7</f>
        <v>0</v>
      </c>
    </row>
    <row r="8" spans="1:18" ht="72" customHeight="1">
      <c r="A8" s="4">
        <v>31401</v>
      </c>
      <c r="B8" s="4"/>
      <c r="C8" s="25" t="s">
        <v>1327</v>
      </c>
      <c r="D8" s="26">
        <v>230</v>
      </c>
      <c r="E8" s="26"/>
      <c r="F8" s="26">
        <f>D8*E8</f>
        <v>0</v>
      </c>
      <c r="G8" s="26">
        <v>140</v>
      </c>
      <c r="H8" s="26"/>
      <c r="I8" s="26">
        <f>G8*H8</f>
        <v>0</v>
      </c>
      <c r="J8" s="26">
        <v>135</v>
      </c>
      <c r="K8" s="26"/>
      <c r="L8" s="26">
        <f>J8*K8</f>
        <v>0</v>
      </c>
      <c r="M8" s="26">
        <v>130</v>
      </c>
      <c r="N8" s="26"/>
      <c r="O8" s="26">
        <f>M8*N8</f>
        <v>0</v>
      </c>
      <c r="P8" s="26">
        <v>125</v>
      </c>
      <c r="Q8" s="44"/>
      <c r="R8" s="8">
        <f>P8*Q8</f>
        <v>0</v>
      </c>
    </row>
    <row r="9" spans="1:18" ht="75" customHeight="1">
      <c r="A9" s="4">
        <v>31402</v>
      </c>
      <c r="B9" s="4"/>
      <c r="C9" s="25" t="s">
        <v>1328</v>
      </c>
      <c r="D9" s="26">
        <v>230</v>
      </c>
      <c r="E9" s="26"/>
      <c r="F9" s="26">
        <f t="shared" ref="F9:F14" si="0">D9*E9</f>
        <v>0</v>
      </c>
      <c r="G9" s="26">
        <v>140</v>
      </c>
      <c r="H9" s="26"/>
      <c r="I9" s="26">
        <f t="shared" ref="I9:I14" si="1">G9*H9</f>
        <v>0</v>
      </c>
      <c r="J9" s="26">
        <v>135</v>
      </c>
      <c r="K9" s="26"/>
      <c r="L9" s="26">
        <f t="shared" ref="L9:L14" si="2">J9*K9</f>
        <v>0</v>
      </c>
      <c r="M9" s="26">
        <v>130</v>
      </c>
      <c r="N9" s="26"/>
      <c r="O9" s="26">
        <f t="shared" ref="O9:O14" si="3">M9*N9</f>
        <v>0</v>
      </c>
      <c r="P9" s="26">
        <v>125</v>
      </c>
      <c r="Q9" s="44"/>
      <c r="R9" s="8">
        <f t="shared" ref="R9:R14" si="4">P9*Q9</f>
        <v>0</v>
      </c>
    </row>
    <row r="10" spans="1:18" ht="75" customHeight="1">
      <c r="A10" s="4">
        <v>31407</v>
      </c>
      <c r="B10" s="4"/>
      <c r="C10" s="27" t="s">
        <v>1329</v>
      </c>
      <c r="D10" s="26">
        <v>230</v>
      </c>
      <c r="E10" s="26"/>
      <c r="F10" s="26">
        <f t="shared" si="0"/>
        <v>0</v>
      </c>
      <c r="G10" s="26">
        <v>140</v>
      </c>
      <c r="H10" s="26"/>
      <c r="I10" s="26">
        <f t="shared" si="1"/>
        <v>0</v>
      </c>
      <c r="J10" s="26">
        <v>135</v>
      </c>
      <c r="K10" s="26"/>
      <c r="L10" s="26">
        <f t="shared" si="2"/>
        <v>0</v>
      </c>
      <c r="M10" s="26">
        <v>130</v>
      </c>
      <c r="N10" s="26"/>
      <c r="O10" s="26">
        <f t="shared" si="3"/>
        <v>0</v>
      </c>
      <c r="P10" s="26">
        <v>125</v>
      </c>
      <c r="Q10" s="44"/>
      <c r="R10" s="8">
        <f t="shared" si="4"/>
        <v>0</v>
      </c>
    </row>
    <row r="11" spans="1:18" ht="75" customHeight="1">
      <c r="A11" s="4">
        <v>31406</v>
      </c>
      <c r="B11" s="4"/>
      <c r="C11" s="45" t="s">
        <v>1330</v>
      </c>
      <c r="D11" s="26">
        <v>230</v>
      </c>
      <c r="E11" s="26"/>
      <c r="F11" s="26">
        <f t="shared" si="0"/>
        <v>0</v>
      </c>
      <c r="G11" s="26">
        <v>140</v>
      </c>
      <c r="H11" s="26"/>
      <c r="I11" s="26">
        <f t="shared" si="1"/>
        <v>0</v>
      </c>
      <c r="J11" s="26">
        <v>135</v>
      </c>
      <c r="K11" s="26"/>
      <c r="L11" s="26">
        <f t="shared" si="2"/>
        <v>0</v>
      </c>
      <c r="M11" s="26">
        <v>130</v>
      </c>
      <c r="N11" s="26"/>
      <c r="O11" s="26">
        <f t="shared" si="3"/>
        <v>0</v>
      </c>
      <c r="P11" s="26">
        <v>125</v>
      </c>
      <c r="Q11" s="46"/>
      <c r="R11" s="8">
        <f t="shared" si="4"/>
        <v>0</v>
      </c>
    </row>
    <row r="12" spans="1:18" ht="75" customHeight="1">
      <c r="A12" s="4">
        <v>31405</v>
      </c>
      <c r="B12" s="4"/>
      <c r="C12" s="30" t="s">
        <v>1331</v>
      </c>
      <c r="D12" s="26">
        <v>230</v>
      </c>
      <c r="E12" s="26"/>
      <c r="F12" s="26">
        <f t="shared" si="0"/>
        <v>0</v>
      </c>
      <c r="G12" s="26">
        <v>140</v>
      </c>
      <c r="H12" s="26"/>
      <c r="I12" s="26">
        <f t="shared" si="1"/>
        <v>0</v>
      </c>
      <c r="J12" s="26">
        <v>135</v>
      </c>
      <c r="K12" s="26"/>
      <c r="L12" s="26">
        <f t="shared" si="2"/>
        <v>0</v>
      </c>
      <c r="M12" s="26">
        <v>130</v>
      </c>
      <c r="N12" s="26"/>
      <c r="O12" s="26">
        <f t="shared" si="3"/>
        <v>0</v>
      </c>
      <c r="P12" s="26">
        <v>125</v>
      </c>
      <c r="Q12" s="4"/>
      <c r="R12" s="8">
        <f t="shared" si="4"/>
        <v>0</v>
      </c>
    </row>
    <row r="13" spans="1:18" ht="75" customHeight="1">
      <c r="A13" s="4">
        <v>31404</v>
      </c>
      <c r="B13" s="4"/>
      <c r="C13" s="29" t="s">
        <v>1332</v>
      </c>
      <c r="D13" s="26">
        <v>230</v>
      </c>
      <c r="E13" s="26"/>
      <c r="F13" s="26">
        <f t="shared" si="0"/>
        <v>0</v>
      </c>
      <c r="G13" s="26">
        <v>140</v>
      </c>
      <c r="H13" s="26"/>
      <c r="I13" s="26">
        <f t="shared" si="1"/>
        <v>0</v>
      </c>
      <c r="J13" s="26">
        <v>135</v>
      </c>
      <c r="K13" s="26">
        <v>4</v>
      </c>
      <c r="L13" s="26">
        <f t="shared" si="2"/>
        <v>540</v>
      </c>
      <c r="M13" s="26">
        <v>130</v>
      </c>
      <c r="N13" s="26">
        <v>4</v>
      </c>
      <c r="O13" s="26">
        <f t="shared" si="3"/>
        <v>520</v>
      </c>
      <c r="P13" s="26">
        <v>125</v>
      </c>
      <c r="Q13" s="4"/>
      <c r="R13" s="8">
        <f t="shared" si="4"/>
        <v>0</v>
      </c>
    </row>
    <row r="14" spans="1:18" ht="75" customHeight="1">
      <c r="A14" s="4">
        <v>31403</v>
      </c>
      <c r="B14" s="48"/>
      <c r="C14" s="47" t="s">
        <v>1333</v>
      </c>
      <c r="D14" s="26">
        <v>230</v>
      </c>
      <c r="E14" s="26"/>
      <c r="F14" s="26">
        <f t="shared" si="0"/>
        <v>0</v>
      </c>
      <c r="G14" s="26">
        <v>140</v>
      </c>
      <c r="H14" s="26"/>
      <c r="I14" s="26">
        <f t="shared" si="1"/>
        <v>0</v>
      </c>
      <c r="J14" s="26">
        <v>135</v>
      </c>
      <c r="K14" s="26"/>
      <c r="L14" s="26">
        <f t="shared" si="2"/>
        <v>0</v>
      </c>
      <c r="M14" s="26">
        <v>130</v>
      </c>
      <c r="N14" s="26"/>
      <c r="O14" s="26">
        <f t="shared" si="3"/>
        <v>0</v>
      </c>
      <c r="P14" s="26">
        <v>125</v>
      </c>
      <c r="Q14" s="48"/>
      <c r="R14" s="8">
        <f t="shared" si="4"/>
        <v>0</v>
      </c>
    </row>
    <row r="15" spans="1:18" ht="60" customHeight="1">
      <c r="B15" s="55"/>
      <c r="C15" s="49"/>
      <c r="D15" s="50"/>
      <c r="E15" s="50" t="s">
        <v>487</v>
      </c>
      <c r="F15" s="51">
        <f>SUM(F8:F14)</f>
        <v>0</v>
      </c>
      <c r="G15" s="50"/>
      <c r="H15" s="50" t="s">
        <v>487</v>
      </c>
      <c r="I15" s="52">
        <f>SUM(I8:I14)</f>
        <v>0</v>
      </c>
      <c r="J15" s="50"/>
      <c r="K15" s="50" t="s">
        <v>487</v>
      </c>
      <c r="L15" s="53">
        <f>SUM(L8:L14)</f>
        <v>540</v>
      </c>
      <c r="M15" s="50"/>
      <c r="N15" s="50" t="s">
        <v>487</v>
      </c>
      <c r="O15" s="54">
        <f>SUM(O8:O14)</f>
        <v>520</v>
      </c>
      <c r="P15" s="50"/>
      <c r="Q15" s="55" t="s">
        <v>487</v>
      </c>
      <c r="R15" s="56">
        <f>SUM(R8:R14)</f>
        <v>0</v>
      </c>
    </row>
    <row r="16" spans="1:18">
      <c r="B16" s="55"/>
      <c r="C16" s="57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5"/>
    </row>
    <row r="17" spans="2:17">
      <c r="B17" s="55"/>
      <c r="C17" s="57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5"/>
    </row>
    <row r="18" spans="2:17">
      <c r="B18" s="55"/>
      <c r="C18" s="5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5"/>
    </row>
    <row r="19" spans="2:17">
      <c r="B19" s="55"/>
      <c r="C19" s="58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5"/>
    </row>
    <row r="20" spans="2:17">
      <c r="B20" s="55"/>
      <c r="C20" s="5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5"/>
    </row>
    <row r="21" spans="2:17">
      <c r="B21" s="80"/>
      <c r="C21" s="5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5"/>
    </row>
    <row r="22" spans="2:17">
      <c r="B22" s="80"/>
      <c r="C22" s="5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5"/>
    </row>
    <row r="23" spans="2:17">
      <c r="B23" s="55"/>
      <c r="C23" s="58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5"/>
    </row>
    <row r="24" spans="2:17">
      <c r="B24" s="80"/>
      <c r="C24" s="5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5"/>
    </row>
    <row r="25" spans="2:17">
      <c r="B25" s="80"/>
      <c r="C25" s="5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5"/>
    </row>
    <row r="26" spans="2:17">
      <c r="B26" s="80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5"/>
    </row>
    <row r="27" spans="2:17">
      <c r="B27" s="80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5"/>
    </row>
    <row r="28" spans="2:17">
      <c r="B28" s="80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5"/>
    </row>
    <row r="29" spans="2:17">
      <c r="B29" s="80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5"/>
    </row>
    <row r="30" spans="2:17">
      <c r="B30" s="80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5"/>
    </row>
    <row r="31" spans="2:17">
      <c r="B31" s="80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5"/>
    </row>
    <row r="32" spans="2:17">
      <c r="B32" s="80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5"/>
    </row>
    <row r="33" spans="2:17">
      <c r="B33" s="80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5"/>
    </row>
    <row r="34" spans="2:17">
      <c r="B34" s="80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5"/>
    </row>
    <row r="35" spans="2:17">
      <c r="B35" s="8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5"/>
    </row>
    <row r="36" spans="2:17">
      <c r="B36" s="80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5"/>
    </row>
    <row r="37" spans="2:17">
      <c r="B37" s="80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5"/>
    </row>
    <row r="38" spans="2:17">
      <c r="B38" s="80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5"/>
    </row>
    <row r="39" spans="2:17">
      <c r="B39" s="80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5"/>
    </row>
    <row r="40" spans="2:17">
      <c r="B40" s="80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5"/>
    </row>
    <row r="41" spans="2:17">
      <c r="B41" s="80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5"/>
    </row>
    <row r="42" spans="2:17">
      <c r="B42" s="8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5"/>
    </row>
    <row r="43" spans="2:17">
      <c r="B43" s="80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5"/>
    </row>
    <row r="44" spans="2:17">
      <c r="B44" s="80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5"/>
    </row>
    <row r="45" spans="2:17">
      <c r="B45" s="80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5"/>
    </row>
    <row r="46" spans="2:17">
      <c r="B46" s="80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5"/>
    </row>
    <row r="47" spans="2:17">
      <c r="B47" s="80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5"/>
    </row>
    <row r="48" spans="2:17">
      <c r="B48" s="80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5"/>
    </row>
    <row r="49" spans="2:17">
      <c r="B49" s="80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5"/>
    </row>
    <row r="50" spans="2:17">
      <c r="B50" s="80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5"/>
    </row>
    <row r="51" spans="2:17">
      <c r="B51" s="80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5"/>
    </row>
    <row r="52" spans="2:17">
      <c r="B52" s="80"/>
      <c r="C52" s="57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5"/>
    </row>
    <row r="53" spans="2:17">
      <c r="B53" s="80"/>
      <c r="C53" s="57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5"/>
    </row>
    <row r="54" spans="2:17">
      <c r="B54" s="80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5"/>
    </row>
    <row r="55" spans="2:17">
      <c r="B55" s="80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5"/>
    </row>
    <row r="56" spans="2:17">
      <c r="B56" s="80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5"/>
    </row>
    <row r="57" spans="2:17">
      <c r="B57" s="80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5"/>
    </row>
    <row r="58" spans="2:17">
      <c r="B58" s="80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5"/>
    </row>
    <row r="59" spans="2:17">
      <c r="B59" s="8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5"/>
    </row>
    <row r="60" spans="2:17">
      <c r="B60" s="80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5"/>
    </row>
    <row r="61" spans="2:17">
      <c r="B61" s="80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5"/>
    </row>
    <row r="62" spans="2:17">
      <c r="B62" s="80"/>
      <c r="C62" s="57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5"/>
    </row>
    <row r="63" spans="2:17">
      <c r="B63" s="80"/>
      <c r="C63" s="57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5"/>
    </row>
    <row r="64" spans="2:17">
      <c r="B64" s="80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5"/>
    </row>
    <row r="65" spans="2:17">
      <c r="B65" s="80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5"/>
    </row>
    <row r="66" spans="2:17">
      <c r="B66" s="80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5"/>
    </row>
    <row r="67" spans="2:17">
      <c r="B67" s="80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5"/>
    </row>
    <row r="68" spans="2:17">
      <c r="B68" s="80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5"/>
    </row>
    <row r="69" spans="2:17">
      <c r="B69" s="80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5"/>
    </row>
    <row r="70" spans="2:17">
      <c r="B70" s="80"/>
      <c r="C70" s="49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5"/>
    </row>
    <row r="71" spans="2:17">
      <c r="B71" s="80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5"/>
    </row>
    <row r="72" spans="2:17">
      <c r="B72" s="80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5"/>
    </row>
    <row r="73" spans="2:17">
      <c r="B73" s="80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5"/>
    </row>
    <row r="74" spans="2:17">
      <c r="B74" s="80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5"/>
    </row>
    <row r="75" spans="2:17">
      <c r="B75" s="80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5"/>
    </row>
    <row r="76" spans="2:17">
      <c r="B76" s="80"/>
      <c r="C76" s="57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5"/>
    </row>
    <row r="77" spans="2:17">
      <c r="B77" s="80"/>
      <c r="C77" s="57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5"/>
    </row>
    <row r="78" spans="2:17">
      <c r="B78" s="80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5"/>
    </row>
    <row r="79" spans="2:17">
      <c r="B79" s="80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5"/>
    </row>
    <row r="80" spans="2:17">
      <c r="B80" s="80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5"/>
    </row>
    <row r="81" spans="2:17">
      <c r="B81" s="80"/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5"/>
    </row>
    <row r="82" spans="2:17">
      <c r="B82" s="80"/>
      <c r="C82" s="4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5"/>
    </row>
    <row r="83" spans="2:17">
      <c r="B83" s="80"/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5"/>
    </row>
    <row r="84" spans="2:17">
      <c r="B84" s="80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5"/>
    </row>
    <row r="85" spans="2:17">
      <c r="B85" s="8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5"/>
    </row>
    <row r="86" spans="2:17">
      <c r="B86" s="80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5"/>
    </row>
    <row r="87" spans="2:17">
      <c r="B87" s="80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5"/>
    </row>
    <row r="88" spans="2:17">
      <c r="B88" s="80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5"/>
    </row>
    <row r="89" spans="2:17">
      <c r="Q89" s="60"/>
    </row>
  </sheetData>
  <mergeCells count="21">
    <mergeCell ref="B1:R1"/>
    <mergeCell ref="B2:R2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A3:R3"/>
    <mergeCell ref="A4:A5"/>
    <mergeCell ref="Q4:Q5"/>
    <mergeCell ref="R4:R5"/>
    <mergeCell ref="J4:J5"/>
    <mergeCell ref="K4:K5"/>
    <mergeCell ref="L4:L5"/>
    <mergeCell ref="M4:M5"/>
    <mergeCell ref="N4:N5"/>
    <mergeCell ref="O4:O5"/>
  </mergeCells>
  <hyperlinks>
    <hyperlink ref="B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theme="7" tint="-0.499984740745262"/>
  </sheetPr>
  <dimension ref="A1:E18"/>
  <sheetViews>
    <sheetView workbookViewId="0">
      <selection activeCell="J9" sqref="J9"/>
    </sheetView>
  </sheetViews>
  <sheetFormatPr defaultRowHeight="15"/>
  <cols>
    <col min="2" max="2" width="68.28515625" style="168" customWidth="1"/>
    <col min="3" max="3" width="11.42578125" style="69"/>
    <col min="4" max="4" width="11.42578125"/>
    <col min="5" max="5" width="12.42578125" customWidth="1"/>
  </cols>
  <sheetData>
    <row r="1" spans="1:5" ht="18">
      <c r="B1" s="254" t="s">
        <v>0</v>
      </c>
      <c r="C1" s="254"/>
      <c r="D1" s="254"/>
      <c r="E1" s="254"/>
    </row>
    <row r="2" spans="1:5" ht="23.25">
      <c r="B2" s="255" t="s">
        <v>1</v>
      </c>
      <c r="C2" s="255"/>
      <c r="D2" s="255"/>
      <c r="E2" s="255"/>
    </row>
    <row r="3" spans="1:5" ht="25.5" customHeight="1">
      <c r="B3" s="165"/>
      <c r="C3" s="68"/>
      <c r="D3" s="67"/>
      <c r="E3" s="67"/>
    </row>
    <row r="4" spans="1:5" ht="22.5" customHeight="1">
      <c r="A4" s="256" t="s">
        <v>536</v>
      </c>
      <c r="B4" s="256"/>
      <c r="C4" s="256"/>
      <c r="D4" s="256"/>
      <c r="E4" s="257"/>
    </row>
    <row r="5" spans="1:5" s="5" customFormat="1" ht="23.25" customHeight="1">
      <c r="A5" s="87" t="s">
        <v>292</v>
      </c>
      <c r="B5" s="65" t="s">
        <v>288</v>
      </c>
      <c r="C5" s="65" t="s">
        <v>291</v>
      </c>
      <c r="D5" s="65" t="s">
        <v>3</v>
      </c>
      <c r="E5" s="65" t="s">
        <v>289</v>
      </c>
    </row>
    <row r="6" spans="1:5" s="5" customFormat="1" ht="36.75" customHeight="1">
      <c r="A6" s="98">
        <v>41973</v>
      </c>
      <c r="B6" s="66" t="s">
        <v>555</v>
      </c>
      <c r="C6" s="98">
        <v>135</v>
      </c>
      <c r="D6" s="98"/>
      <c r="E6" s="98">
        <f>C6*D6</f>
        <v>0</v>
      </c>
    </row>
    <row r="7" spans="1:5" s="5" customFormat="1" ht="36.75" customHeight="1">
      <c r="A7" s="98">
        <v>33162</v>
      </c>
      <c r="B7" s="166" t="s">
        <v>565</v>
      </c>
      <c r="C7" s="98">
        <v>135</v>
      </c>
      <c r="D7" s="98"/>
      <c r="E7" s="98">
        <f>C7*D7</f>
        <v>0</v>
      </c>
    </row>
    <row r="8" spans="1:5" s="5" customFormat="1" ht="36.75" customHeight="1">
      <c r="A8" s="98">
        <v>33161</v>
      </c>
      <c r="B8" s="66" t="s">
        <v>491</v>
      </c>
      <c r="C8" s="98">
        <v>135</v>
      </c>
      <c r="D8" s="98"/>
      <c r="E8" s="98">
        <f t="shared" ref="E8:E15" si="0">C8*D8</f>
        <v>0</v>
      </c>
    </row>
    <row r="9" spans="1:5" s="5" customFormat="1" ht="36.75" customHeight="1">
      <c r="A9" s="98">
        <v>33160</v>
      </c>
      <c r="B9" s="66" t="s">
        <v>492</v>
      </c>
      <c r="C9" s="98">
        <v>135</v>
      </c>
      <c r="D9" s="98"/>
      <c r="E9" s="98">
        <f t="shared" si="0"/>
        <v>0</v>
      </c>
    </row>
    <row r="10" spans="1:5" s="5" customFormat="1" ht="36.75" customHeight="1">
      <c r="A10" s="98">
        <v>33159</v>
      </c>
      <c r="B10" s="66" t="s">
        <v>493</v>
      </c>
      <c r="C10" s="98">
        <v>135</v>
      </c>
      <c r="D10" s="98"/>
      <c r="E10" s="98">
        <f t="shared" si="0"/>
        <v>0</v>
      </c>
    </row>
    <row r="11" spans="1:5" s="5" customFormat="1" ht="36.75" customHeight="1">
      <c r="A11" s="98">
        <v>33158</v>
      </c>
      <c r="B11" s="66" t="s">
        <v>494</v>
      </c>
      <c r="C11" s="98">
        <v>135</v>
      </c>
      <c r="D11" s="98"/>
      <c r="E11" s="98">
        <f t="shared" si="0"/>
        <v>0</v>
      </c>
    </row>
    <row r="12" spans="1:5" s="5" customFormat="1" ht="36.75" customHeight="1">
      <c r="A12" s="98">
        <v>33157</v>
      </c>
      <c r="B12" s="66" t="s">
        <v>495</v>
      </c>
      <c r="C12" s="98">
        <v>135</v>
      </c>
      <c r="D12" s="98"/>
      <c r="E12" s="98">
        <f t="shared" si="0"/>
        <v>0</v>
      </c>
    </row>
    <row r="13" spans="1:5" s="5" customFormat="1" ht="36.75" customHeight="1">
      <c r="A13" s="98">
        <v>33156</v>
      </c>
      <c r="B13" s="66" t="s">
        <v>496</v>
      </c>
      <c r="C13" s="98">
        <v>135</v>
      </c>
      <c r="D13" s="98"/>
      <c r="E13" s="98">
        <f t="shared" si="0"/>
        <v>0</v>
      </c>
    </row>
    <row r="14" spans="1:5" s="5" customFormat="1" ht="36.75" customHeight="1">
      <c r="A14" s="98">
        <v>33149</v>
      </c>
      <c r="B14" s="66" t="s">
        <v>497</v>
      </c>
      <c r="C14" s="98">
        <v>805</v>
      </c>
      <c r="D14" s="98"/>
      <c r="E14" s="98">
        <f t="shared" si="0"/>
        <v>0</v>
      </c>
    </row>
    <row r="15" spans="1:5" s="5" customFormat="1" ht="36.75" customHeight="1">
      <c r="A15" s="98">
        <v>33150</v>
      </c>
      <c r="B15" s="66" t="s">
        <v>498</v>
      </c>
      <c r="C15" s="98">
        <v>805</v>
      </c>
      <c r="D15" s="98"/>
      <c r="E15" s="98">
        <f t="shared" si="0"/>
        <v>0</v>
      </c>
    </row>
    <row r="16" spans="1:5">
      <c r="A16" s="135"/>
      <c r="B16" s="167"/>
      <c r="C16" s="68"/>
      <c r="D16" s="67" t="s">
        <v>486</v>
      </c>
      <c r="E16" s="98">
        <f>SUM(E6:E15)</f>
        <v>0</v>
      </c>
    </row>
    <row r="17" spans="3:3">
      <c r="C17"/>
    </row>
    <row r="18" spans="3:3">
      <c r="C18"/>
    </row>
  </sheetData>
  <mergeCells count="3">
    <mergeCell ref="B1:E1"/>
    <mergeCell ref="B2:E2"/>
    <mergeCell ref="A4:E4"/>
  </mergeCells>
  <hyperlinks>
    <hyperlink ref="B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19"/>
  <sheetViews>
    <sheetView workbookViewId="0">
      <selection activeCell="H9" sqref="H9"/>
    </sheetView>
  </sheetViews>
  <sheetFormatPr defaultRowHeight="15"/>
  <cols>
    <col min="1" max="1" width="10.42578125" customWidth="1"/>
    <col min="2" max="2" width="61.42578125" style="3" customWidth="1"/>
    <col min="3" max="3" width="10.5703125" style="3" customWidth="1"/>
    <col min="4" max="4" width="12.85546875" style="2" customWidth="1"/>
    <col min="5" max="5" width="13.28515625" style="2" customWidth="1"/>
  </cols>
  <sheetData>
    <row r="1" spans="1:5" ht="18">
      <c r="B1" s="215" t="s">
        <v>0</v>
      </c>
      <c r="C1" s="215"/>
      <c r="D1" s="215"/>
      <c r="E1" s="215"/>
    </row>
    <row r="2" spans="1:5" ht="23.25">
      <c r="B2" s="258" t="s">
        <v>1</v>
      </c>
      <c r="C2" s="258"/>
      <c r="D2" s="258"/>
      <c r="E2" s="258"/>
    </row>
    <row r="3" spans="1:5" ht="23.25">
      <c r="B3" s="70"/>
      <c r="C3" s="70"/>
    </row>
    <row r="4" spans="1:5" ht="28.5" customHeight="1">
      <c r="A4" s="259" t="s">
        <v>512</v>
      </c>
      <c r="B4" s="259"/>
      <c r="C4" s="259"/>
      <c r="D4" s="259"/>
      <c r="E4" s="259"/>
    </row>
    <row r="5" spans="1:5" s="84" customFormat="1" ht="18" customHeight="1">
      <c r="A5" s="85" t="s">
        <v>292</v>
      </c>
      <c r="B5" s="81" t="s">
        <v>288</v>
      </c>
      <c r="C5" s="81" t="s">
        <v>291</v>
      </c>
      <c r="D5" s="82" t="s">
        <v>3</v>
      </c>
      <c r="E5" s="83" t="s">
        <v>289</v>
      </c>
    </row>
    <row r="6" spans="1:5" ht="32.25" customHeight="1">
      <c r="A6" s="98">
        <v>22774</v>
      </c>
      <c r="B6" s="143" t="s">
        <v>499</v>
      </c>
      <c r="C6" s="146">
        <v>300</v>
      </c>
      <c r="D6" s="147"/>
      <c r="E6" s="77">
        <f>C6*D6</f>
        <v>0</v>
      </c>
    </row>
    <row r="7" spans="1:5" ht="32.25" customHeight="1">
      <c r="A7" s="98">
        <v>22772</v>
      </c>
      <c r="B7" s="145" t="s">
        <v>500</v>
      </c>
      <c r="C7" s="146">
        <v>300</v>
      </c>
      <c r="D7" s="147"/>
      <c r="E7" s="77">
        <f t="shared" ref="E7:E18" si="0">C7*D7</f>
        <v>0</v>
      </c>
    </row>
    <row r="8" spans="1:5" ht="32.25" customHeight="1">
      <c r="A8" s="98">
        <v>19252</v>
      </c>
      <c r="B8" s="143" t="s">
        <v>501</v>
      </c>
      <c r="C8" s="146">
        <v>300</v>
      </c>
      <c r="D8" s="147"/>
      <c r="E8" s="77">
        <f t="shared" si="0"/>
        <v>0</v>
      </c>
    </row>
    <row r="9" spans="1:5" ht="32.25" customHeight="1">
      <c r="A9" s="98">
        <v>19251</v>
      </c>
      <c r="B9" s="143" t="s">
        <v>502</v>
      </c>
      <c r="C9" s="146">
        <v>300</v>
      </c>
      <c r="D9" s="147"/>
      <c r="E9" s="77">
        <f t="shared" si="0"/>
        <v>0</v>
      </c>
    </row>
    <row r="10" spans="1:5" ht="32.25" customHeight="1">
      <c r="A10" s="98">
        <v>19253</v>
      </c>
      <c r="B10" s="143" t="s">
        <v>503</v>
      </c>
      <c r="C10" s="146">
        <v>300</v>
      </c>
      <c r="D10" s="147"/>
      <c r="E10" s="77">
        <f t="shared" si="0"/>
        <v>0</v>
      </c>
    </row>
    <row r="11" spans="1:5" ht="32.25" customHeight="1">
      <c r="A11" s="98">
        <v>22771</v>
      </c>
      <c r="B11" s="143" t="s">
        <v>504</v>
      </c>
      <c r="C11" s="146">
        <v>300</v>
      </c>
      <c r="D11" s="147"/>
      <c r="E11" s="77">
        <f t="shared" si="0"/>
        <v>0</v>
      </c>
    </row>
    <row r="12" spans="1:5" ht="32.25" customHeight="1">
      <c r="A12" s="98">
        <v>19254</v>
      </c>
      <c r="B12" s="143" t="s">
        <v>505</v>
      </c>
      <c r="C12" s="146">
        <v>300</v>
      </c>
      <c r="D12" s="147"/>
      <c r="E12" s="77">
        <f t="shared" si="0"/>
        <v>0</v>
      </c>
    </row>
    <row r="13" spans="1:5" ht="32.25" customHeight="1">
      <c r="A13" s="98">
        <v>19255</v>
      </c>
      <c r="B13" s="143" t="s">
        <v>506</v>
      </c>
      <c r="C13" s="146">
        <v>300</v>
      </c>
      <c r="D13" s="77"/>
      <c r="E13" s="77">
        <f t="shared" si="0"/>
        <v>0</v>
      </c>
    </row>
    <row r="14" spans="1:5" ht="32.25" customHeight="1">
      <c r="A14" s="98">
        <v>19256</v>
      </c>
      <c r="B14" s="143" t="s">
        <v>507</v>
      </c>
      <c r="C14" s="146">
        <v>300</v>
      </c>
      <c r="D14" s="77"/>
      <c r="E14" s="77">
        <f t="shared" si="0"/>
        <v>0</v>
      </c>
    </row>
    <row r="15" spans="1:5" ht="32.25" customHeight="1">
      <c r="A15" s="98">
        <v>26782</v>
      </c>
      <c r="B15" s="143" t="s">
        <v>508</v>
      </c>
      <c r="C15" s="146">
        <v>300</v>
      </c>
      <c r="D15" s="147"/>
      <c r="E15" s="77">
        <f t="shared" si="0"/>
        <v>0</v>
      </c>
    </row>
    <row r="16" spans="1:5" ht="32.25" customHeight="1">
      <c r="A16" s="98">
        <v>19262</v>
      </c>
      <c r="B16" s="143" t="s">
        <v>509</v>
      </c>
      <c r="C16" s="146">
        <v>300</v>
      </c>
      <c r="D16" s="147"/>
      <c r="E16" s="77">
        <f t="shared" si="0"/>
        <v>0</v>
      </c>
    </row>
    <row r="17" spans="1:5" ht="32.25" customHeight="1">
      <c r="A17" s="98">
        <v>19261</v>
      </c>
      <c r="B17" s="143" t="s">
        <v>510</v>
      </c>
      <c r="C17" s="146">
        <v>300</v>
      </c>
      <c r="D17" s="147"/>
      <c r="E17" s="77">
        <f t="shared" si="0"/>
        <v>0</v>
      </c>
    </row>
    <row r="18" spans="1:5" ht="32.25" customHeight="1">
      <c r="A18" s="136"/>
      <c r="B18" s="143" t="s">
        <v>511</v>
      </c>
      <c r="C18" s="146">
        <v>300</v>
      </c>
      <c r="D18" s="147"/>
      <c r="E18" s="77">
        <f t="shared" si="0"/>
        <v>0</v>
      </c>
    </row>
    <row r="19" spans="1:5" ht="24.75" customHeight="1">
      <c r="A19" s="135"/>
      <c r="B19" s="141"/>
      <c r="C19" s="148"/>
      <c r="D19" s="77" t="s">
        <v>289</v>
      </c>
      <c r="E19" s="149">
        <f>SUM(E6:E18)</f>
        <v>0</v>
      </c>
    </row>
  </sheetData>
  <mergeCells count="3">
    <mergeCell ref="B1:E1"/>
    <mergeCell ref="B2:E2"/>
    <mergeCell ref="A4:E4"/>
  </mergeCells>
  <hyperlinks>
    <hyperlink ref="B1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workbookViewId="0">
      <selection activeCell="F2" sqref="F2"/>
    </sheetView>
  </sheetViews>
  <sheetFormatPr defaultRowHeight="15"/>
  <cols>
    <col min="2" max="2" width="61.42578125" style="3" customWidth="1"/>
    <col min="3" max="3" width="10.5703125" style="3" customWidth="1"/>
    <col min="4" max="4" width="12.85546875" style="2" customWidth="1"/>
    <col min="5" max="5" width="13.28515625" style="2" customWidth="1"/>
  </cols>
  <sheetData>
    <row r="1" spans="1:5" ht="18">
      <c r="B1" s="215" t="s">
        <v>0</v>
      </c>
      <c r="C1" s="215"/>
      <c r="D1" s="215"/>
      <c r="E1" s="215"/>
    </row>
    <row r="2" spans="1:5" ht="23.25">
      <c r="B2" s="258" t="s">
        <v>1</v>
      </c>
      <c r="C2" s="258"/>
      <c r="D2" s="258"/>
      <c r="E2" s="258"/>
    </row>
    <row r="3" spans="1:5" ht="23.25">
      <c r="B3" s="70"/>
      <c r="C3" s="70"/>
    </row>
    <row r="4" spans="1:5" ht="30.75" customHeight="1">
      <c r="A4" s="260" t="s">
        <v>513</v>
      </c>
      <c r="B4" s="260"/>
      <c r="C4" s="260"/>
      <c r="D4" s="260"/>
      <c r="E4" s="261"/>
    </row>
    <row r="5" spans="1:5">
      <c r="A5" s="86" t="s">
        <v>292</v>
      </c>
      <c r="B5" s="71" t="s">
        <v>288</v>
      </c>
      <c r="C5" s="71" t="s">
        <v>291</v>
      </c>
      <c r="D5" s="72" t="s">
        <v>3</v>
      </c>
      <c r="E5" s="73" t="s">
        <v>289</v>
      </c>
    </row>
    <row r="6" spans="1:5" ht="28.5" customHeight="1">
      <c r="A6" s="98">
        <v>32700</v>
      </c>
      <c r="B6" s="143" t="s">
        <v>514</v>
      </c>
      <c r="C6" s="144">
        <v>250</v>
      </c>
      <c r="D6" s="169"/>
      <c r="E6" s="170">
        <f>C6*D6</f>
        <v>0</v>
      </c>
    </row>
    <row r="7" spans="1:5" ht="28.5" customHeight="1">
      <c r="A7" s="98">
        <v>32697</v>
      </c>
      <c r="B7" s="145" t="s">
        <v>515</v>
      </c>
      <c r="C7" s="144">
        <v>250</v>
      </c>
      <c r="D7" s="169"/>
      <c r="E7" s="170">
        <f t="shared" ref="E7:E14" si="0">C7*D7</f>
        <v>0</v>
      </c>
    </row>
    <row r="8" spans="1:5" ht="28.5" customHeight="1">
      <c r="A8" s="98">
        <v>32693</v>
      </c>
      <c r="B8" s="143" t="s">
        <v>516</v>
      </c>
      <c r="C8" s="144">
        <v>250</v>
      </c>
      <c r="D8" s="169"/>
      <c r="E8" s="170">
        <f t="shared" si="0"/>
        <v>0</v>
      </c>
    </row>
    <row r="9" spans="1:5" ht="28.5" customHeight="1">
      <c r="A9" s="98">
        <v>32712</v>
      </c>
      <c r="B9" s="143" t="s">
        <v>517</v>
      </c>
      <c r="C9" s="144">
        <v>250</v>
      </c>
      <c r="D9" s="169"/>
      <c r="E9" s="170">
        <f t="shared" si="0"/>
        <v>0</v>
      </c>
    </row>
    <row r="10" spans="1:5" ht="28.5" customHeight="1">
      <c r="A10" s="98">
        <v>32696</v>
      </c>
      <c r="B10" s="143" t="s">
        <v>518</v>
      </c>
      <c r="C10" s="144">
        <v>250</v>
      </c>
      <c r="D10" s="169"/>
      <c r="E10" s="170">
        <f t="shared" si="0"/>
        <v>0</v>
      </c>
    </row>
    <row r="11" spans="1:5" ht="28.5" customHeight="1">
      <c r="A11" s="98">
        <v>32707</v>
      </c>
      <c r="B11" s="143" t="s">
        <v>519</v>
      </c>
      <c r="C11" s="144">
        <v>250</v>
      </c>
      <c r="D11" s="169"/>
      <c r="E11" s="170">
        <f t="shared" si="0"/>
        <v>0</v>
      </c>
    </row>
    <row r="12" spans="1:5" ht="28.5" customHeight="1">
      <c r="A12" s="98">
        <v>32695</v>
      </c>
      <c r="B12" s="143" t="s">
        <v>520</v>
      </c>
      <c r="C12" s="144">
        <v>250</v>
      </c>
      <c r="D12" s="169"/>
      <c r="E12" s="170">
        <f t="shared" si="0"/>
        <v>0</v>
      </c>
    </row>
    <row r="13" spans="1:5" ht="28.5" customHeight="1">
      <c r="A13" s="98">
        <v>32711</v>
      </c>
      <c r="B13" s="143" t="s">
        <v>521</v>
      </c>
      <c r="C13" s="144">
        <v>250</v>
      </c>
      <c r="D13" s="169"/>
      <c r="E13" s="170">
        <f t="shared" si="0"/>
        <v>0</v>
      </c>
    </row>
    <row r="14" spans="1:5" ht="28.5" customHeight="1">
      <c r="A14" s="98">
        <v>32710</v>
      </c>
      <c r="B14" s="143" t="s">
        <v>522</v>
      </c>
      <c r="C14" s="144">
        <v>250</v>
      </c>
      <c r="D14" s="169"/>
      <c r="E14" s="170">
        <f t="shared" si="0"/>
        <v>0</v>
      </c>
    </row>
    <row r="15" spans="1:5" ht="28.5" customHeight="1">
      <c r="A15" s="98">
        <v>32709</v>
      </c>
      <c r="B15" s="143" t="s">
        <v>523</v>
      </c>
      <c r="C15" s="144">
        <v>250</v>
      </c>
      <c r="D15" s="169"/>
      <c r="E15" s="170">
        <f>C15*D15</f>
        <v>0</v>
      </c>
    </row>
    <row r="16" spans="1:5" ht="28.5" customHeight="1">
      <c r="A16" s="98">
        <v>32708</v>
      </c>
      <c r="B16" s="145" t="s">
        <v>524</v>
      </c>
      <c r="C16" s="144">
        <v>250</v>
      </c>
      <c r="D16" s="169"/>
      <c r="E16" s="170">
        <f t="shared" ref="E16:E27" si="1">C16*D16</f>
        <v>0</v>
      </c>
    </row>
    <row r="17" spans="1:5" ht="28.5" customHeight="1">
      <c r="A17" s="98">
        <v>32706</v>
      </c>
      <c r="B17" s="143" t="s">
        <v>525</v>
      </c>
      <c r="C17" s="144">
        <v>250</v>
      </c>
      <c r="D17" s="169"/>
      <c r="E17" s="170">
        <f t="shared" si="1"/>
        <v>0</v>
      </c>
    </row>
    <row r="18" spans="1:5" ht="28.5" customHeight="1">
      <c r="A18" s="98">
        <v>32705</v>
      </c>
      <c r="B18" s="143" t="s">
        <v>526</v>
      </c>
      <c r="C18" s="144">
        <v>250</v>
      </c>
      <c r="D18" s="169"/>
      <c r="E18" s="170">
        <f t="shared" si="1"/>
        <v>0</v>
      </c>
    </row>
    <row r="19" spans="1:5" ht="28.5" customHeight="1">
      <c r="A19" s="98">
        <v>32704</v>
      </c>
      <c r="B19" s="143" t="s">
        <v>527</v>
      </c>
      <c r="C19" s="144">
        <v>250</v>
      </c>
      <c r="D19" s="169"/>
      <c r="E19" s="170">
        <f t="shared" si="1"/>
        <v>0</v>
      </c>
    </row>
    <row r="20" spans="1:5" ht="28.5" customHeight="1">
      <c r="A20" s="98">
        <v>32703</v>
      </c>
      <c r="B20" s="143" t="s">
        <v>528</v>
      </c>
      <c r="C20" s="144">
        <v>250</v>
      </c>
      <c r="D20" s="169"/>
      <c r="E20" s="170">
        <f t="shared" si="1"/>
        <v>0</v>
      </c>
    </row>
    <row r="21" spans="1:5" ht="28.5" customHeight="1">
      <c r="A21" s="98">
        <v>32702</v>
      </c>
      <c r="B21" s="143" t="s">
        <v>529</v>
      </c>
      <c r="C21" s="144">
        <v>250</v>
      </c>
      <c r="D21" s="169"/>
      <c r="E21" s="170">
        <f t="shared" si="1"/>
        <v>0</v>
      </c>
    </row>
    <row r="22" spans="1:5" ht="28.5" customHeight="1">
      <c r="A22" s="98">
        <v>32701</v>
      </c>
      <c r="B22" s="143" t="s">
        <v>530</v>
      </c>
      <c r="C22" s="144">
        <v>250</v>
      </c>
      <c r="D22" s="169"/>
      <c r="E22" s="170">
        <f t="shared" si="1"/>
        <v>0</v>
      </c>
    </row>
    <row r="23" spans="1:5" ht="28.5" customHeight="1">
      <c r="A23" s="98">
        <v>32699</v>
      </c>
      <c r="B23" s="143" t="s">
        <v>531</v>
      </c>
      <c r="C23" s="144">
        <v>250</v>
      </c>
      <c r="D23" s="169"/>
      <c r="E23" s="170">
        <f t="shared" si="1"/>
        <v>0</v>
      </c>
    </row>
    <row r="24" spans="1:5" ht="28.5" customHeight="1">
      <c r="A24" s="98">
        <v>32698</v>
      </c>
      <c r="B24" s="143" t="s">
        <v>532</v>
      </c>
      <c r="C24" s="144">
        <v>250</v>
      </c>
      <c r="D24" s="169"/>
      <c r="E24" s="170">
        <f t="shared" si="1"/>
        <v>0</v>
      </c>
    </row>
    <row r="25" spans="1:5" ht="28.5" customHeight="1">
      <c r="A25" s="98">
        <v>32694</v>
      </c>
      <c r="B25" s="143" t="s">
        <v>533</v>
      </c>
      <c r="C25" s="144">
        <v>250</v>
      </c>
      <c r="D25" s="169"/>
      <c r="E25" s="170">
        <f t="shared" si="1"/>
        <v>0</v>
      </c>
    </row>
    <row r="26" spans="1:5" ht="28.5" customHeight="1">
      <c r="A26" s="98">
        <v>32692</v>
      </c>
      <c r="B26" s="143" t="s">
        <v>534</v>
      </c>
      <c r="C26" s="144">
        <v>250</v>
      </c>
      <c r="D26" s="169"/>
      <c r="E26" s="170">
        <f t="shared" si="1"/>
        <v>0</v>
      </c>
    </row>
    <row r="27" spans="1:5" ht="28.5" customHeight="1">
      <c r="A27" s="98">
        <v>32691</v>
      </c>
      <c r="B27" s="143" t="s">
        <v>535</v>
      </c>
      <c r="C27" s="144">
        <v>250</v>
      </c>
      <c r="D27" s="169"/>
      <c r="E27" s="170">
        <f t="shared" si="1"/>
        <v>0</v>
      </c>
    </row>
    <row r="28" spans="1:5">
      <c r="A28" s="135"/>
      <c r="B28" s="141"/>
      <c r="C28" s="141"/>
      <c r="D28" s="170" t="s">
        <v>289</v>
      </c>
      <c r="E28" s="171">
        <f>SUM(E15:E27)</f>
        <v>0</v>
      </c>
    </row>
  </sheetData>
  <mergeCells count="3">
    <mergeCell ref="B1:E1"/>
    <mergeCell ref="B2:E2"/>
    <mergeCell ref="A4:E4"/>
  </mergeCells>
  <hyperlinks>
    <hyperlink ref="B1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</sheetPr>
  <dimension ref="A1:E13"/>
  <sheetViews>
    <sheetView workbookViewId="0">
      <selection activeCell="G10" sqref="G10"/>
    </sheetView>
  </sheetViews>
  <sheetFormatPr defaultRowHeight="15"/>
  <cols>
    <col min="2" max="2" width="36.7109375" customWidth="1"/>
    <col min="3" max="3" width="14.7109375" customWidth="1"/>
    <col min="4" max="4" width="16.42578125" customWidth="1"/>
    <col min="5" max="5" width="17.42578125" customWidth="1"/>
    <col min="258" max="258" width="36.7109375" customWidth="1"/>
    <col min="259" max="259" width="14.7109375" customWidth="1"/>
    <col min="260" max="260" width="16.42578125" customWidth="1"/>
    <col min="261" max="261" width="17.42578125" customWidth="1"/>
    <col min="514" max="514" width="36.7109375" customWidth="1"/>
    <col min="515" max="515" width="14.7109375" customWidth="1"/>
    <col min="516" max="516" width="16.42578125" customWidth="1"/>
    <col min="517" max="517" width="17.42578125" customWidth="1"/>
    <col min="770" max="770" width="36.7109375" customWidth="1"/>
    <col min="771" max="771" width="14.7109375" customWidth="1"/>
    <col min="772" max="772" width="16.42578125" customWidth="1"/>
    <col min="773" max="773" width="17.42578125" customWidth="1"/>
    <col min="1026" max="1026" width="36.7109375" customWidth="1"/>
    <col min="1027" max="1027" width="14.7109375" customWidth="1"/>
    <col min="1028" max="1028" width="16.42578125" customWidth="1"/>
    <col min="1029" max="1029" width="17.42578125" customWidth="1"/>
    <col min="1282" max="1282" width="36.7109375" customWidth="1"/>
    <col min="1283" max="1283" width="14.7109375" customWidth="1"/>
    <col min="1284" max="1284" width="16.42578125" customWidth="1"/>
    <col min="1285" max="1285" width="17.42578125" customWidth="1"/>
    <col min="1538" max="1538" width="36.7109375" customWidth="1"/>
    <col min="1539" max="1539" width="14.7109375" customWidth="1"/>
    <col min="1540" max="1540" width="16.42578125" customWidth="1"/>
    <col min="1541" max="1541" width="17.42578125" customWidth="1"/>
    <col min="1794" max="1794" width="36.7109375" customWidth="1"/>
    <col min="1795" max="1795" width="14.7109375" customWidth="1"/>
    <col min="1796" max="1796" width="16.42578125" customWidth="1"/>
    <col min="1797" max="1797" width="17.42578125" customWidth="1"/>
    <col min="2050" max="2050" width="36.7109375" customWidth="1"/>
    <col min="2051" max="2051" width="14.7109375" customWidth="1"/>
    <col min="2052" max="2052" width="16.42578125" customWidth="1"/>
    <col min="2053" max="2053" width="17.42578125" customWidth="1"/>
    <col min="2306" max="2306" width="36.7109375" customWidth="1"/>
    <col min="2307" max="2307" width="14.7109375" customWidth="1"/>
    <col min="2308" max="2308" width="16.42578125" customWidth="1"/>
    <col min="2309" max="2309" width="17.42578125" customWidth="1"/>
    <col min="2562" max="2562" width="36.7109375" customWidth="1"/>
    <col min="2563" max="2563" width="14.7109375" customWidth="1"/>
    <col min="2564" max="2564" width="16.42578125" customWidth="1"/>
    <col min="2565" max="2565" width="17.42578125" customWidth="1"/>
    <col min="2818" max="2818" width="36.7109375" customWidth="1"/>
    <col min="2819" max="2819" width="14.7109375" customWidth="1"/>
    <col min="2820" max="2820" width="16.42578125" customWidth="1"/>
    <col min="2821" max="2821" width="17.42578125" customWidth="1"/>
    <col min="3074" max="3074" width="36.7109375" customWidth="1"/>
    <col min="3075" max="3075" width="14.7109375" customWidth="1"/>
    <col min="3076" max="3076" width="16.42578125" customWidth="1"/>
    <col min="3077" max="3077" width="17.42578125" customWidth="1"/>
    <col min="3330" max="3330" width="36.7109375" customWidth="1"/>
    <col min="3331" max="3331" width="14.7109375" customWidth="1"/>
    <col min="3332" max="3332" width="16.42578125" customWidth="1"/>
    <col min="3333" max="3333" width="17.42578125" customWidth="1"/>
    <col min="3586" max="3586" width="36.7109375" customWidth="1"/>
    <col min="3587" max="3587" width="14.7109375" customWidth="1"/>
    <col min="3588" max="3588" width="16.42578125" customWidth="1"/>
    <col min="3589" max="3589" width="17.42578125" customWidth="1"/>
    <col min="3842" max="3842" width="36.7109375" customWidth="1"/>
    <col min="3843" max="3843" width="14.7109375" customWidth="1"/>
    <col min="3844" max="3844" width="16.42578125" customWidth="1"/>
    <col min="3845" max="3845" width="17.42578125" customWidth="1"/>
    <col min="4098" max="4098" width="36.7109375" customWidth="1"/>
    <col min="4099" max="4099" width="14.7109375" customWidth="1"/>
    <col min="4100" max="4100" width="16.42578125" customWidth="1"/>
    <col min="4101" max="4101" width="17.42578125" customWidth="1"/>
    <col min="4354" max="4354" width="36.7109375" customWidth="1"/>
    <col min="4355" max="4355" width="14.7109375" customWidth="1"/>
    <col min="4356" max="4356" width="16.42578125" customWidth="1"/>
    <col min="4357" max="4357" width="17.42578125" customWidth="1"/>
    <col min="4610" max="4610" width="36.7109375" customWidth="1"/>
    <col min="4611" max="4611" width="14.7109375" customWidth="1"/>
    <col min="4612" max="4612" width="16.42578125" customWidth="1"/>
    <col min="4613" max="4613" width="17.42578125" customWidth="1"/>
    <col min="4866" max="4866" width="36.7109375" customWidth="1"/>
    <col min="4867" max="4867" width="14.7109375" customWidth="1"/>
    <col min="4868" max="4868" width="16.42578125" customWidth="1"/>
    <col min="4869" max="4869" width="17.42578125" customWidth="1"/>
    <col min="5122" max="5122" width="36.7109375" customWidth="1"/>
    <col min="5123" max="5123" width="14.7109375" customWidth="1"/>
    <col min="5124" max="5124" width="16.42578125" customWidth="1"/>
    <col min="5125" max="5125" width="17.42578125" customWidth="1"/>
    <col min="5378" max="5378" width="36.7109375" customWidth="1"/>
    <col min="5379" max="5379" width="14.7109375" customWidth="1"/>
    <col min="5380" max="5380" width="16.42578125" customWidth="1"/>
    <col min="5381" max="5381" width="17.42578125" customWidth="1"/>
    <col min="5634" max="5634" width="36.7109375" customWidth="1"/>
    <col min="5635" max="5635" width="14.7109375" customWidth="1"/>
    <col min="5636" max="5636" width="16.42578125" customWidth="1"/>
    <col min="5637" max="5637" width="17.42578125" customWidth="1"/>
    <col min="5890" max="5890" width="36.7109375" customWidth="1"/>
    <col min="5891" max="5891" width="14.7109375" customWidth="1"/>
    <col min="5892" max="5892" width="16.42578125" customWidth="1"/>
    <col min="5893" max="5893" width="17.42578125" customWidth="1"/>
    <col min="6146" max="6146" width="36.7109375" customWidth="1"/>
    <col min="6147" max="6147" width="14.7109375" customWidth="1"/>
    <col min="6148" max="6148" width="16.42578125" customWidth="1"/>
    <col min="6149" max="6149" width="17.42578125" customWidth="1"/>
    <col min="6402" max="6402" width="36.7109375" customWidth="1"/>
    <col min="6403" max="6403" width="14.7109375" customWidth="1"/>
    <col min="6404" max="6404" width="16.42578125" customWidth="1"/>
    <col min="6405" max="6405" width="17.42578125" customWidth="1"/>
    <col min="6658" max="6658" width="36.7109375" customWidth="1"/>
    <col min="6659" max="6659" width="14.7109375" customWidth="1"/>
    <col min="6660" max="6660" width="16.42578125" customWidth="1"/>
    <col min="6661" max="6661" width="17.42578125" customWidth="1"/>
    <col min="6914" max="6914" width="36.7109375" customWidth="1"/>
    <col min="6915" max="6915" width="14.7109375" customWidth="1"/>
    <col min="6916" max="6916" width="16.42578125" customWidth="1"/>
    <col min="6917" max="6917" width="17.42578125" customWidth="1"/>
    <col min="7170" max="7170" width="36.7109375" customWidth="1"/>
    <col min="7171" max="7171" width="14.7109375" customWidth="1"/>
    <col min="7172" max="7172" width="16.42578125" customWidth="1"/>
    <col min="7173" max="7173" width="17.42578125" customWidth="1"/>
    <col min="7426" max="7426" width="36.7109375" customWidth="1"/>
    <col min="7427" max="7427" width="14.7109375" customWidth="1"/>
    <col min="7428" max="7428" width="16.42578125" customWidth="1"/>
    <col min="7429" max="7429" width="17.42578125" customWidth="1"/>
    <col min="7682" max="7682" width="36.7109375" customWidth="1"/>
    <col min="7683" max="7683" width="14.7109375" customWidth="1"/>
    <col min="7684" max="7684" width="16.42578125" customWidth="1"/>
    <col min="7685" max="7685" width="17.42578125" customWidth="1"/>
    <col min="7938" max="7938" width="36.7109375" customWidth="1"/>
    <col min="7939" max="7939" width="14.7109375" customWidth="1"/>
    <col min="7940" max="7940" width="16.42578125" customWidth="1"/>
    <col min="7941" max="7941" width="17.42578125" customWidth="1"/>
    <col min="8194" max="8194" width="36.7109375" customWidth="1"/>
    <col min="8195" max="8195" width="14.7109375" customWidth="1"/>
    <col min="8196" max="8196" width="16.42578125" customWidth="1"/>
    <col min="8197" max="8197" width="17.42578125" customWidth="1"/>
    <col min="8450" max="8450" width="36.7109375" customWidth="1"/>
    <col min="8451" max="8451" width="14.7109375" customWidth="1"/>
    <col min="8452" max="8452" width="16.42578125" customWidth="1"/>
    <col min="8453" max="8453" width="17.42578125" customWidth="1"/>
    <col min="8706" max="8706" width="36.7109375" customWidth="1"/>
    <col min="8707" max="8707" width="14.7109375" customWidth="1"/>
    <col min="8708" max="8708" width="16.42578125" customWidth="1"/>
    <col min="8709" max="8709" width="17.42578125" customWidth="1"/>
    <col min="8962" max="8962" width="36.7109375" customWidth="1"/>
    <col min="8963" max="8963" width="14.7109375" customWidth="1"/>
    <col min="8964" max="8964" width="16.42578125" customWidth="1"/>
    <col min="8965" max="8965" width="17.42578125" customWidth="1"/>
    <col min="9218" max="9218" width="36.7109375" customWidth="1"/>
    <col min="9219" max="9219" width="14.7109375" customWidth="1"/>
    <col min="9220" max="9220" width="16.42578125" customWidth="1"/>
    <col min="9221" max="9221" width="17.42578125" customWidth="1"/>
    <col min="9474" max="9474" width="36.7109375" customWidth="1"/>
    <col min="9475" max="9475" width="14.7109375" customWidth="1"/>
    <col min="9476" max="9476" width="16.42578125" customWidth="1"/>
    <col min="9477" max="9477" width="17.42578125" customWidth="1"/>
    <col min="9730" max="9730" width="36.7109375" customWidth="1"/>
    <col min="9731" max="9731" width="14.7109375" customWidth="1"/>
    <col min="9732" max="9732" width="16.42578125" customWidth="1"/>
    <col min="9733" max="9733" width="17.42578125" customWidth="1"/>
    <col min="9986" max="9986" width="36.7109375" customWidth="1"/>
    <col min="9987" max="9987" width="14.7109375" customWidth="1"/>
    <col min="9988" max="9988" width="16.42578125" customWidth="1"/>
    <col min="9989" max="9989" width="17.42578125" customWidth="1"/>
    <col min="10242" max="10242" width="36.7109375" customWidth="1"/>
    <col min="10243" max="10243" width="14.7109375" customWidth="1"/>
    <col min="10244" max="10244" width="16.42578125" customWidth="1"/>
    <col min="10245" max="10245" width="17.42578125" customWidth="1"/>
    <col min="10498" max="10498" width="36.7109375" customWidth="1"/>
    <col min="10499" max="10499" width="14.7109375" customWidth="1"/>
    <col min="10500" max="10500" width="16.42578125" customWidth="1"/>
    <col min="10501" max="10501" width="17.42578125" customWidth="1"/>
    <col min="10754" max="10754" width="36.7109375" customWidth="1"/>
    <col min="10755" max="10755" width="14.7109375" customWidth="1"/>
    <col min="10756" max="10756" width="16.42578125" customWidth="1"/>
    <col min="10757" max="10757" width="17.42578125" customWidth="1"/>
    <col min="11010" max="11010" width="36.7109375" customWidth="1"/>
    <col min="11011" max="11011" width="14.7109375" customWidth="1"/>
    <col min="11012" max="11012" width="16.42578125" customWidth="1"/>
    <col min="11013" max="11013" width="17.42578125" customWidth="1"/>
    <col min="11266" max="11266" width="36.7109375" customWidth="1"/>
    <col min="11267" max="11267" width="14.7109375" customWidth="1"/>
    <col min="11268" max="11268" width="16.42578125" customWidth="1"/>
    <col min="11269" max="11269" width="17.42578125" customWidth="1"/>
    <col min="11522" max="11522" width="36.7109375" customWidth="1"/>
    <col min="11523" max="11523" width="14.7109375" customWidth="1"/>
    <col min="11524" max="11524" width="16.42578125" customWidth="1"/>
    <col min="11525" max="11525" width="17.42578125" customWidth="1"/>
    <col min="11778" max="11778" width="36.7109375" customWidth="1"/>
    <col min="11779" max="11779" width="14.7109375" customWidth="1"/>
    <col min="11780" max="11780" width="16.42578125" customWidth="1"/>
    <col min="11781" max="11781" width="17.42578125" customWidth="1"/>
    <col min="12034" max="12034" width="36.7109375" customWidth="1"/>
    <col min="12035" max="12035" width="14.7109375" customWidth="1"/>
    <col min="12036" max="12036" width="16.42578125" customWidth="1"/>
    <col min="12037" max="12037" width="17.42578125" customWidth="1"/>
    <col min="12290" max="12290" width="36.7109375" customWidth="1"/>
    <col min="12291" max="12291" width="14.7109375" customWidth="1"/>
    <col min="12292" max="12292" width="16.42578125" customWidth="1"/>
    <col min="12293" max="12293" width="17.42578125" customWidth="1"/>
    <col min="12546" max="12546" width="36.7109375" customWidth="1"/>
    <col min="12547" max="12547" width="14.7109375" customWidth="1"/>
    <col min="12548" max="12548" width="16.42578125" customWidth="1"/>
    <col min="12549" max="12549" width="17.42578125" customWidth="1"/>
    <col min="12802" max="12802" width="36.7109375" customWidth="1"/>
    <col min="12803" max="12803" width="14.7109375" customWidth="1"/>
    <col min="12804" max="12804" width="16.42578125" customWidth="1"/>
    <col min="12805" max="12805" width="17.42578125" customWidth="1"/>
    <col min="13058" max="13058" width="36.7109375" customWidth="1"/>
    <col min="13059" max="13059" width="14.7109375" customWidth="1"/>
    <col min="13060" max="13060" width="16.42578125" customWidth="1"/>
    <col min="13061" max="13061" width="17.42578125" customWidth="1"/>
    <col min="13314" max="13314" width="36.7109375" customWidth="1"/>
    <col min="13315" max="13315" width="14.7109375" customWidth="1"/>
    <col min="13316" max="13316" width="16.42578125" customWidth="1"/>
    <col min="13317" max="13317" width="17.42578125" customWidth="1"/>
    <col min="13570" max="13570" width="36.7109375" customWidth="1"/>
    <col min="13571" max="13571" width="14.7109375" customWidth="1"/>
    <col min="13572" max="13572" width="16.42578125" customWidth="1"/>
    <col min="13573" max="13573" width="17.42578125" customWidth="1"/>
    <col min="13826" max="13826" width="36.7109375" customWidth="1"/>
    <col min="13827" max="13827" width="14.7109375" customWidth="1"/>
    <col min="13828" max="13828" width="16.42578125" customWidth="1"/>
    <col min="13829" max="13829" width="17.42578125" customWidth="1"/>
    <col min="14082" max="14082" width="36.7109375" customWidth="1"/>
    <col min="14083" max="14083" width="14.7109375" customWidth="1"/>
    <col min="14084" max="14084" width="16.42578125" customWidth="1"/>
    <col min="14085" max="14085" width="17.42578125" customWidth="1"/>
    <col min="14338" max="14338" width="36.7109375" customWidth="1"/>
    <col min="14339" max="14339" width="14.7109375" customWidth="1"/>
    <col min="14340" max="14340" width="16.42578125" customWidth="1"/>
    <col min="14341" max="14341" width="17.42578125" customWidth="1"/>
    <col min="14594" max="14594" width="36.7109375" customWidth="1"/>
    <col min="14595" max="14595" width="14.7109375" customWidth="1"/>
    <col min="14596" max="14596" width="16.42578125" customWidth="1"/>
    <col min="14597" max="14597" width="17.42578125" customWidth="1"/>
    <col min="14850" max="14850" width="36.7109375" customWidth="1"/>
    <col min="14851" max="14851" width="14.7109375" customWidth="1"/>
    <col min="14852" max="14852" width="16.42578125" customWidth="1"/>
    <col min="14853" max="14853" width="17.42578125" customWidth="1"/>
    <col min="15106" max="15106" width="36.7109375" customWidth="1"/>
    <col min="15107" max="15107" width="14.7109375" customWidth="1"/>
    <col min="15108" max="15108" width="16.42578125" customWidth="1"/>
    <col min="15109" max="15109" width="17.42578125" customWidth="1"/>
    <col min="15362" max="15362" width="36.7109375" customWidth="1"/>
    <col min="15363" max="15363" width="14.7109375" customWidth="1"/>
    <col min="15364" max="15364" width="16.42578125" customWidth="1"/>
    <col min="15365" max="15365" width="17.42578125" customWidth="1"/>
    <col min="15618" max="15618" width="36.7109375" customWidth="1"/>
    <col min="15619" max="15619" width="14.7109375" customWidth="1"/>
    <col min="15620" max="15620" width="16.42578125" customWidth="1"/>
    <col min="15621" max="15621" width="17.42578125" customWidth="1"/>
    <col min="15874" max="15874" width="36.7109375" customWidth="1"/>
    <col min="15875" max="15875" width="14.7109375" customWidth="1"/>
    <col min="15876" max="15876" width="16.42578125" customWidth="1"/>
    <col min="15877" max="15877" width="17.42578125" customWidth="1"/>
    <col min="16130" max="16130" width="36.7109375" customWidth="1"/>
    <col min="16131" max="16131" width="14.7109375" customWidth="1"/>
    <col min="16132" max="16132" width="16.42578125" customWidth="1"/>
    <col min="16133" max="16133" width="17.42578125" customWidth="1"/>
  </cols>
  <sheetData>
    <row r="1" spans="1:5" ht="18">
      <c r="B1" s="262"/>
      <c r="C1" s="264" t="s">
        <v>0</v>
      </c>
      <c r="D1" s="264"/>
      <c r="E1" s="264"/>
    </row>
    <row r="2" spans="1:5" ht="66" customHeight="1">
      <c r="B2" s="263"/>
      <c r="C2" s="265" t="s">
        <v>1</v>
      </c>
      <c r="D2" s="265"/>
      <c r="E2" s="265"/>
    </row>
    <row r="3" spans="1:5" ht="21">
      <c r="A3" s="266" t="s">
        <v>539</v>
      </c>
      <c r="B3" s="266"/>
      <c r="C3" s="266"/>
      <c r="D3" s="266"/>
      <c r="E3" s="266"/>
    </row>
    <row r="4" spans="1:5">
      <c r="A4" s="12" t="s">
        <v>292</v>
      </c>
      <c r="B4" s="65" t="s">
        <v>288</v>
      </c>
      <c r="C4" s="65" t="s">
        <v>291</v>
      </c>
      <c r="D4" s="65" t="s">
        <v>3</v>
      </c>
      <c r="E4" s="65" t="s">
        <v>289</v>
      </c>
    </row>
    <row r="5" spans="1:5" ht="28.5">
      <c r="A5" s="98" t="s">
        <v>566</v>
      </c>
      <c r="B5" s="66" t="s">
        <v>540</v>
      </c>
      <c r="C5" s="77">
        <v>880</v>
      </c>
      <c r="D5" s="77"/>
      <c r="E5" s="77">
        <f>C5*D5</f>
        <v>0</v>
      </c>
    </row>
    <row r="6" spans="1:5" ht="28.5">
      <c r="A6" s="98" t="s">
        <v>567</v>
      </c>
      <c r="B6" s="66" t="s">
        <v>541</v>
      </c>
      <c r="C6" s="77">
        <v>880</v>
      </c>
      <c r="D6" s="77"/>
      <c r="E6" s="77">
        <f t="shared" ref="E6:E12" si="0">C6*D6</f>
        <v>0</v>
      </c>
    </row>
    <row r="7" spans="1:5" ht="28.5">
      <c r="A7" s="98" t="s">
        <v>568</v>
      </c>
      <c r="B7" s="66" t="s">
        <v>542</v>
      </c>
      <c r="C7" s="77">
        <v>780</v>
      </c>
      <c r="D7" s="77"/>
      <c r="E7" s="77">
        <f t="shared" si="0"/>
        <v>0</v>
      </c>
    </row>
    <row r="8" spans="1:5" ht="28.5">
      <c r="A8" s="98" t="s">
        <v>569</v>
      </c>
      <c r="B8" s="66" t="s">
        <v>543</v>
      </c>
      <c r="C8" s="77">
        <v>780</v>
      </c>
      <c r="D8" s="77"/>
      <c r="E8" s="77">
        <f t="shared" si="0"/>
        <v>0</v>
      </c>
    </row>
    <row r="9" spans="1:5" ht="28.5">
      <c r="A9" s="98" t="s">
        <v>570</v>
      </c>
      <c r="B9" s="66" t="s">
        <v>544</v>
      </c>
      <c r="C9" s="77">
        <v>780</v>
      </c>
      <c r="D9" s="77"/>
      <c r="E9" s="77">
        <f t="shared" si="0"/>
        <v>0</v>
      </c>
    </row>
    <row r="10" spans="1:5" ht="28.5">
      <c r="A10" s="98" t="s">
        <v>571</v>
      </c>
      <c r="B10" s="66" t="s">
        <v>545</v>
      </c>
      <c r="C10" s="77">
        <v>780</v>
      </c>
      <c r="D10" s="77"/>
      <c r="E10" s="77">
        <f t="shared" si="0"/>
        <v>0</v>
      </c>
    </row>
    <row r="11" spans="1:5" ht="28.5">
      <c r="A11" s="98" t="s">
        <v>572</v>
      </c>
      <c r="B11" s="66" t="s">
        <v>546</v>
      </c>
      <c r="C11" s="77">
        <v>780</v>
      </c>
      <c r="D11" s="77"/>
      <c r="E11" s="77">
        <f t="shared" si="0"/>
        <v>0</v>
      </c>
    </row>
    <row r="12" spans="1:5" ht="28.5">
      <c r="A12" s="98" t="s">
        <v>573</v>
      </c>
      <c r="B12" s="66" t="s">
        <v>547</v>
      </c>
      <c r="C12" s="77">
        <v>780</v>
      </c>
      <c r="D12" s="77"/>
      <c r="E12" s="77">
        <f t="shared" si="0"/>
        <v>0</v>
      </c>
    </row>
    <row r="13" spans="1:5" ht="21.75" customHeight="1">
      <c r="A13" s="135"/>
      <c r="B13" s="135"/>
      <c r="C13" s="135"/>
      <c r="D13" s="135"/>
      <c r="E13" s="172">
        <f>SUM(E5:E12)</f>
        <v>0</v>
      </c>
    </row>
  </sheetData>
  <mergeCells count="4">
    <mergeCell ref="B1:B2"/>
    <mergeCell ref="C1:E1"/>
    <mergeCell ref="C2:E2"/>
    <mergeCell ref="A3:E3"/>
  </mergeCells>
  <hyperlinks>
    <hyperlink ref="C1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workbookViewId="0">
      <selection activeCell="C8" sqref="C8"/>
    </sheetView>
  </sheetViews>
  <sheetFormatPr defaultRowHeight="15"/>
  <cols>
    <col min="2" max="2" width="42.42578125" style="168" customWidth="1"/>
    <col min="3" max="3" width="16.85546875" customWidth="1"/>
    <col min="4" max="4" width="16.28515625" customWidth="1"/>
    <col min="5" max="5" width="16" customWidth="1"/>
    <col min="6" max="6" width="46" customWidth="1"/>
    <col min="258" max="258" width="38.42578125" customWidth="1"/>
    <col min="259" max="259" width="14.7109375" customWidth="1"/>
    <col min="261" max="261" width="12.85546875" customWidth="1"/>
    <col min="514" max="514" width="38.42578125" customWidth="1"/>
    <col min="515" max="515" width="14.7109375" customWidth="1"/>
    <col min="517" max="517" width="12.85546875" customWidth="1"/>
    <col min="770" max="770" width="38.42578125" customWidth="1"/>
    <col min="771" max="771" width="14.7109375" customWidth="1"/>
    <col min="773" max="773" width="12.85546875" customWidth="1"/>
    <col min="1026" max="1026" width="38.42578125" customWidth="1"/>
    <col min="1027" max="1027" width="14.7109375" customWidth="1"/>
    <col min="1029" max="1029" width="12.85546875" customWidth="1"/>
    <col min="1282" max="1282" width="38.42578125" customWidth="1"/>
    <col min="1283" max="1283" width="14.7109375" customWidth="1"/>
    <col min="1285" max="1285" width="12.85546875" customWidth="1"/>
    <col min="1538" max="1538" width="38.42578125" customWidth="1"/>
    <col min="1539" max="1539" width="14.7109375" customWidth="1"/>
    <col min="1541" max="1541" width="12.85546875" customWidth="1"/>
    <col min="1794" max="1794" width="38.42578125" customWidth="1"/>
    <col min="1795" max="1795" width="14.7109375" customWidth="1"/>
    <col min="1797" max="1797" width="12.85546875" customWidth="1"/>
    <col min="2050" max="2050" width="38.42578125" customWidth="1"/>
    <col min="2051" max="2051" width="14.7109375" customWidth="1"/>
    <col min="2053" max="2053" width="12.85546875" customWidth="1"/>
    <col min="2306" max="2306" width="38.42578125" customWidth="1"/>
    <col min="2307" max="2307" width="14.7109375" customWidth="1"/>
    <col min="2309" max="2309" width="12.85546875" customWidth="1"/>
    <col min="2562" max="2562" width="38.42578125" customWidth="1"/>
    <col min="2563" max="2563" width="14.7109375" customWidth="1"/>
    <col min="2565" max="2565" width="12.85546875" customWidth="1"/>
    <col min="2818" max="2818" width="38.42578125" customWidth="1"/>
    <col min="2819" max="2819" width="14.7109375" customWidth="1"/>
    <col min="2821" max="2821" width="12.85546875" customWidth="1"/>
    <col min="3074" max="3074" width="38.42578125" customWidth="1"/>
    <col min="3075" max="3075" width="14.7109375" customWidth="1"/>
    <col min="3077" max="3077" width="12.85546875" customWidth="1"/>
    <col min="3330" max="3330" width="38.42578125" customWidth="1"/>
    <col min="3331" max="3331" width="14.7109375" customWidth="1"/>
    <col min="3333" max="3333" width="12.85546875" customWidth="1"/>
    <col min="3586" max="3586" width="38.42578125" customWidth="1"/>
    <col min="3587" max="3587" width="14.7109375" customWidth="1"/>
    <col min="3589" max="3589" width="12.85546875" customWidth="1"/>
    <col min="3842" max="3842" width="38.42578125" customWidth="1"/>
    <col min="3843" max="3843" width="14.7109375" customWidth="1"/>
    <col min="3845" max="3845" width="12.85546875" customWidth="1"/>
    <col min="4098" max="4098" width="38.42578125" customWidth="1"/>
    <col min="4099" max="4099" width="14.7109375" customWidth="1"/>
    <col min="4101" max="4101" width="12.85546875" customWidth="1"/>
    <col min="4354" max="4354" width="38.42578125" customWidth="1"/>
    <col min="4355" max="4355" width="14.7109375" customWidth="1"/>
    <col min="4357" max="4357" width="12.85546875" customWidth="1"/>
    <col min="4610" max="4610" width="38.42578125" customWidth="1"/>
    <col min="4611" max="4611" width="14.7109375" customWidth="1"/>
    <col min="4613" max="4613" width="12.85546875" customWidth="1"/>
    <col min="4866" max="4866" width="38.42578125" customWidth="1"/>
    <col min="4867" max="4867" width="14.7109375" customWidth="1"/>
    <col min="4869" max="4869" width="12.85546875" customWidth="1"/>
    <col min="5122" max="5122" width="38.42578125" customWidth="1"/>
    <col min="5123" max="5123" width="14.7109375" customWidth="1"/>
    <col min="5125" max="5125" width="12.85546875" customWidth="1"/>
    <col min="5378" max="5378" width="38.42578125" customWidth="1"/>
    <col min="5379" max="5379" width="14.7109375" customWidth="1"/>
    <col min="5381" max="5381" width="12.85546875" customWidth="1"/>
    <col min="5634" max="5634" width="38.42578125" customWidth="1"/>
    <col min="5635" max="5635" width="14.7109375" customWidth="1"/>
    <col min="5637" max="5637" width="12.85546875" customWidth="1"/>
    <col min="5890" max="5890" width="38.42578125" customWidth="1"/>
    <col min="5891" max="5891" width="14.7109375" customWidth="1"/>
    <col min="5893" max="5893" width="12.85546875" customWidth="1"/>
    <col min="6146" max="6146" width="38.42578125" customWidth="1"/>
    <col min="6147" max="6147" width="14.7109375" customWidth="1"/>
    <col min="6149" max="6149" width="12.85546875" customWidth="1"/>
    <col min="6402" max="6402" width="38.42578125" customWidth="1"/>
    <col min="6403" max="6403" width="14.7109375" customWidth="1"/>
    <col min="6405" max="6405" width="12.85546875" customWidth="1"/>
    <col min="6658" max="6658" width="38.42578125" customWidth="1"/>
    <col min="6659" max="6659" width="14.7109375" customWidth="1"/>
    <col min="6661" max="6661" width="12.85546875" customWidth="1"/>
    <col min="6914" max="6914" width="38.42578125" customWidth="1"/>
    <col min="6915" max="6915" width="14.7109375" customWidth="1"/>
    <col min="6917" max="6917" width="12.85546875" customWidth="1"/>
    <col min="7170" max="7170" width="38.42578125" customWidth="1"/>
    <col min="7171" max="7171" width="14.7109375" customWidth="1"/>
    <col min="7173" max="7173" width="12.85546875" customWidth="1"/>
    <col min="7426" max="7426" width="38.42578125" customWidth="1"/>
    <col min="7427" max="7427" width="14.7109375" customWidth="1"/>
    <col min="7429" max="7429" width="12.85546875" customWidth="1"/>
    <col min="7682" max="7682" width="38.42578125" customWidth="1"/>
    <col min="7683" max="7683" width="14.7109375" customWidth="1"/>
    <col min="7685" max="7685" width="12.85546875" customWidth="1"/>
    <col min="7938" max="7938" width="38.42578125" customWidth="1"/>
    <col min="7939" max="7939" width="14.7109375" customWidth="1"/>
    <col min="7941" max="7941" width="12.85546875" customWidth="1"/>
    <col min="8194" max="8194" width="38.42578125" customWidth="1"/>
    <col min="8195" max="8195" width="14.7109375" customWidth="1"/>
    <col min="8197" max="8197" width="12.85546875" customWidth="1"/>
    <col min="8450" max="8450" width="38.42578125" customWidth="1"/>
    <col min="8451" max="8451" width="14.7109375" customWidth="1"/>
    <col min="8453" max="8453" width="12.85546875" customWidth="1"/>
    <col min="8706" max="8706" width="38.42578125" customWidth="1"/>
    <col min="8707" max="8707" width="14.7109375" customWidth="1"/>
    <col min="8709" max="8709" width="12.85546875" customWidth="1"/>
    <col min="8962" max="8962" width="38.42578125" customWidth="1"/>
    <col min="8963" max="8963" width="14.7109375" customWidth="1"/>
    <col min="8965" max="8965" width="12.85546875" customWidth="1"/>
    <col min="9218" max="9218" width="38.42578125" customWidth="1"/>
    <col min="9219" max="9219" width="14.7109375" customWidth="1"/>
    <col min="9221" max="9221" width="12.85546875" customWidth="1"/>
    <col min="9474" max="9474" width="38.42578125" customWidth="1"/>
    <col min="9475" max="9475" width="14.7109375" customWidth="1"/>
    <col min="9477" max="9477" width="12.85546875" customWidth="1"/>
    <col min="9730" max="9730" width="38.42578125" customWidth="1"/>
    <col min="9731" max="9731" width="14.7109375" customWidth="1"/>
    <col min="9733" max="9733" width="12.85546875" customWidth="1"/>
    <col min="9986" max="9986" width="38.42578125" customWidth="1"/>
    <col min="9987" max="9987" width="14.7109375" customWidth="1"/>
    <col min="9989" max="9989" width="12.85546875" customWidth="1"/>
    <col min="10242" max="10242" width="38.42578125" customWidth="1"/>
    <col min="10243" max="10243" width="14.7109375" customWidth="1"/>
    <col min="10245" max="10245" width="12.85546875" customWidth="1"/>
    <col min="10498" max="10498" width="38.42578125" customWidth="1"/>
    <col min="10499" max="10499" width="14.7109375" customWidth="1"/>
    <col min="10501" max="10501" width="12.85546875" customWidth="1"/>
    <col min="10754" max="10754" width="38.42578125" customWidth="1"/>
    <col min="10755" max="10755" width="14.7109375" customWidth="1"/>
    <col min="10757" max="10757" width="12.85546875" customWidth="1"/>
    <col min="11010" max="11010" width="38.42578125" customWidth="1"/>
    <col min="11011" max="11011" width="14.7109375" customWidth="1"/>
    <col min="11013" max="11013" width="12.85546875" customWidth="1"/>
    <col min="11266" max="11266" width="38.42578125" customWidth="1"/>
    <col min="11267" max="11267" width="14.7109375" customWidth="1"/>
    <col min="11269" max="11269" width="12.85546875" customWidth="1"/>
    <col min="11522" max="11522" width="38.42578125" customWidth="1"/>
    <col min="11523" max="11523" width="14.7109375" customWidth="1"/>
    <col min="11525" max="11525" width="12.85546875" customWidth="1"/>
    <col min="11778" max="11778" width="38.42578125" customWidth="1"/>
    <col min="11779" max="11779" width="14.7109375" customWidth="1"/>
    <col min="11781" max="11781" width="12.85546875" customWidth="1"/>
    <col min="12034" max="12034" width="38.42578125" customWidth="1"/>
    <col min="12035" max="12035" width="14.7109375" customWidth="1"/>
    <col min="12037" max="12037" width="12.85546875" customWidth="1"/>
    <col min="12290" max="12290" width="38.42578125" customWidth="1"/>
    <col min="12291" max="12291" width="14.7109375" customWidth="1"/>
    <col min="12293" max="12293" width="12.85546875" customWidth="1"/>
    <col min="12546" max="12546" width="38.42578125" customWidth="1"/>
    <col min="12547" max="12547" width="14.7109375" customWidth="1"/>
    <col min="12549" max="12549" width="12.85546875" customWidth="1"/>
    <col min="12802" max="12802" width="38.42578125" customWidth="1"/>
    <col min="12803" max="12803" width="14.7109375" customWidth="1"/>
    <col min="12805" max="12805" width="12.85546875" customWidth="1"/>
    <col min="13058" max="13058" width="38.42578125" customWidth="1"/>
    <col min="13059" max="13059" width="14.7109375" customWidth="1"/>
    <col min="13061" max="13061" width="12.85546875" customWidth="1"/>
    <col min="13314" max="13314" width="38.42578125" customWidth="1"/>
    <col min="13315" max="13315" width="14.7109375" customWidth="1"/>
    <col min="13317" max="13317" width="12.85546875" customWidth="1"/>
    <col min="13570" max="13570" width="38.42578125" customWidth="1"/>
    <col min="13571" max="13571" width="14.7109375" customWidth="1"/>
    <col min="13573" max="13573" width="12.85546875" customWidth="1"/>
    <col min="13826" max="13826" width="38.42578125" customWidth="1"/>
    <col min="13827" max="13827" width="14.7109375" customWidth="1"/>
    <col min="13829" max="13829" width="12.85546875" customWidth="1"/>
    <col min="14082" max="14082" width="38.42578125" customWidth="1"/>
    <col min="14083" max="14083" width="14.7109375" customWidth="1"/>
    <col min="14085" max="14085" width="12.85546875" customWidth="1"/>
    <col min="14338" max="14338" width="38.42578125" customWidth="1"/>
    <col min="14339" max="14339" width="14.7109375" customWidth="1"/>
    <col min="14341" max="14341" width="12.85546875" customWidth="1"/>
    <col min="14594" max="14594" width="38.42578125" customWidth="1"/>
    <col min="14595" max="14595" width="14.7109375" customWidth="1"/>
    <col min="14597" max="14597" width="12.85546875" customWidth="1"/>
    <col min="14850" max="14850" width="38.42578125" customWidth="1"/>
    <col min="14851" max="14851" width="14.7109375" customWidth="1"/>
    <col min="14853" max="14853" width="12.85546875" customWidth="1"/>
    <col min="15106" max="15106" width="38.42578125" customWidth="1"/>
    <col min="15107" max="15107" width="14.7109375" customWidth="1"/>
    <col min="15109" max="15109" width="12.85546875" customWidth="1"/>
    <col min="15362" max="15362" width="38.42578125" customWidth="1"/>
    <col min="15363" max="15363" width="14.7109375" customWidth="1"/>
    <col min="15365" max="15365" width="12.85546875" customWidth="1"/>
    <col min="15618" max="15618" width="38.42578125" customWidth="1"/>
    <col min="15619" max="15619" width="14.7109375" customWidth="1"/>
    <col min="15621" max="15621" width="12.85546875" customWidth="1"/>
    <col min="15874" max="15874" width="38.42578125" customWidth="1"/>
    <col min="15875" max="15875" width="14.7109375" customWidth="1"/>
    <col min="15877" max="15877" width="12.85546875" customWidth="1"/>
    <col min="16130" max="16130" width="38.42578125" customWidth="1"/>
    <col min="16131" max="16131" width="14.7109375" customWidth="1"/>
    <col min="16133" max="16133" width="12.85546875" customWidth="1"/>
  </cols>
  <sheetData>
    <row r="1" spans="1:5" ht="18">
      <c r="B1" s="264" t="s">
        <v>0</v>
      </c>
      <c r="C1" s="264"/>
      <c r="D1" s="264"/>
      <c r="E1" s="264"/>
    </row>
    <row r="2" spans="1:5" ht="20.25">
      <c r="B2" s="265" t="s">
        <v>1</v>
      </c>
      <c r="C2" s="265"/>
      <c r="D2" s="265"/>
      <c r="E2" s="265"/>
    </row>
    <row r="3" spans="1:5" ht="30.75" customHeight="1">
      <c r="B3" s="173"/>
      <c r="C3" s="74"/>
      <c r="D3" s="74"/>
      <c r="E3" s="74"/>
    </row>
    <row r="4" spans="1:5" ht="20.25">
      <c r="A4" s="267" t="s">
        <v>537</v>
      </c>
      <c r="B4" s="267"/>
      <c r="C4" s="267"/>
      <c r="D4" s="267"/>
      <c r="E4" s="267"/>
    </row>
    <row r="5" spans="1:5" ht="20.25" customHeight="1">
      <c r="A5" s="23" t="s">
        <v>292</v>
      </c>
      <c r="B5" s="174" t="s">
        <v>288</v>
      </c>
      <c r="C5" s="75" t="s">
        <v>291</v>
      </c>
      <c r="D5" s="65" t="s">
        <v>3</v>
      </c>
      <c r="E5" s="65" t="s">
        <v>289</v>
      </c>
    </row>
    <row r="6" spans="1:5" ht="28.5" customHeight="1">
      <c r="A6" s="133">
        <v>19730</v>
      </c>
      <c r="B6" s="93" t="s">
        <v>538</v>
      </c>
      <c r="C6" s="96">
        <v>108</v>
      </c>
      <c r="D6" s="65"/>
      <c r="E6" s="99">
        <f>C6*D6</f>
        <v>0</v>
      </c>
    </row>
    <row r="7" spans="1:5" ht="27" customHeight="1">
      <c r="A7" s="98">
        <v>19731</v>
      </c>
      <c r="B7" s="95" t="s">
        <v>626</v>
      </c>
      <c r="C7" s="98">
        <v>207</v>
      </c>
      <c r="D7" s="76"/>
      <c r="E7" s="99">
        <f t="shared" ref="E7:E8" si="0">C7*D7</f>
        <v>0</v>
      </c>
    </row>
    <row r="8" spans="1:5" ht="27" customHeight="1">
      <c r="A8" s="132">
        <v>42154</v>
      </c>
      <c r="B8" s="94" t="s">
        <v>556</v>
      </c>
      <c r="C8" s="97">
        <v>216</v>
      </c>
      <c r="D8" s="76"/>
      <c r="E8" s="99">
        <f t="shared" si="0"/>
        <v>0</v>
      </c>
    </row>
    <row r="9" spans="1:5" ht="27" customHeight="1">
      <c r="A9" s="67"/>
      <c r="B9" s="165"/>
      <c r="C9" s="134"/>
      <c r="D9" s="134"/>
      <c r="E9" s="76">
        <f>SUM(E7:E8)</f>
        <v>0</v>
      </c>
    </row>
  </sheetData>
  <mergeCells count="3">
    <mergeCell ref="B1:E1"/>
    <mergeCell ref="B2:E2"/>
    <mergeCell ref="A4:E4"/>
  </mergeCells>
  <hyperlinks>
    <hyperlink ref="B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Brelil</vt:lpstr>
      <vt:lpstr>Batiste</vt:lpstr>
      <vt:lpstr>Dessata</vt:lpstr>
      <vt:lpstr>Hair Cuddles</vt:lpstr>
      <vt:lpstr>Lip Smacker</vt:lpstr>
      <vt:lpstr>EOS</vt:lpstr>
      <vt:lpstr>Hurraw</vt:lpstr>
      <vt:lpstr>Glo Tatts</vt:lpstr>
      <vt:lpstr>Parachute</vt:lpstr>
      <vt:lpstr>Blistex</vt:lpstr>
      <vt:lpstr>Softlips</vt:lpstr>
      <vt:lpstr>Lucas Papaw</vt:lpstr>
      <vt:lpstr>Sleek MakeUp</vt:lpstr>
      <vt:lpstr>Valeri-D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UTU-04</dc:creator>
  <cp:lastModifiedBy>Лена</cp:lastModifiedBy>
  <dcterms:created xsi:type="dcterms:W3CDTF">2015-05-13T11:35:26Z</dcterms:created>
  <dcterms:modified xsi:type="dcterms:W3CDTF">2015-08-02T19:33:38Z</dcterms:modified>
</cp:coreProperties>
</file>